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2" activeTab="5"/>
  </bookViews>
  <sheets>
    <sheet name="модели" sheetId="1" r:id="rId1"/>
    <sheet name="поддержка" sheetId="2" r:id="rId2"/>
    <sheet name="выпускники" sheetId="3" r:id="rId3"/>
    <sheet name="кадры" sheetId="4" r:id="rId4"/>
    <sheet name="предпрофиль в 9 классах" sheetId="5" r:id="rId5"/>
    <sheet name="допрофессиональная подготовка" sheetId="6" r:id="rId6"/>
  </sheets>
  <definedNames>
    <definedName name="_GoBack" localSheetId="0">'модели'!$B$30</definedName>
    <definedName name="_xlnm.Print_Area" localSheetId="2">'выпускники'!$A$1:$F$26</definedName>
    <definedName name="_xlnm.Print_Area" localSheetId="0">'модели'!$A$1:$R$25</definedName>
    <definedName name="_xlnm.Print_Area" localSheetId="1">'поддержка'!$A$1:$S$34</definedName>
  </definedNames>
  <calcPr fullCalcOnLoad="1"/>
</workbook>
</file>

<file path=xl/sharedStrings.xml><?xml version="1.0" encoding="utf-8"?>
<sst xmlns="http://schemas.openxmlformats.org/spreadsheetml/2006/main" count="363" uniqueCount="234">
  <si>
    <t xml:space="preserve"> </t>
  </si>
  <si>
    <t>первая категория</t>
  </si>
  <si>
    <t>вторая категория</t>
  </si>
  <si>
    <t>до 5 лет</t>
  </si>
  <si>
    <t>5-10 лет</t>
  </si>
  <si>
    <t>10-20 лет</t>
  </si>
  <si>
    <t>свыше 20 лет</t>
  </si>
  <si>
    <t>№ п/п</t>
  </si>
  <si>
    <t>Таблица 1</t>
  </si>
  <si>
    <t>итого</t>
  </si>
  <si>
    <t>Таблица 2</t>
  </si>
  <si>
    <t>Таблица 3</t>
  </si>
  <si>
    <t>до 30 лет</t>
  </si>
  <si>
    <t>30-40 лет</t>
  </si>
  <si>
    <t>40-50 лет</t>
  </si>
  <si>
    <t>свыше 50 лет</t>
  </si>
  <si>
    <t xml:space="preserve">высшая категория </t>
  </si>
  <si>
    <t>СПО</t>
  </si>
  <si>
    <t>ВПО</t>
  </si>
  <si>
    <t>всего</t>
  </si>
  <si>
    <t>Наименование профиля*</t>
  </si>
  <si>
    <t>Соответствует занимаемой должности</t>
  </si>
  <si>
    <t>Без категории и без наличия соответствия</t>
  </si>
  <si>
    <t>Ответственный за мониторинг в МОУО:</t>
  </si>
  <si>
    <t>10 классов</t>
  </si>
  <si>
    <t>11 классов</t>
  </si>
  <si>
    <r>
      <t>Количество обучающихся</t>
    </r>
    <r>
      <rPr>
        <b/>
        <sz val="8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по модели </t>
    </r>
  </si>
  <si>
    <t>Для каких классов разработан                           (10, 11, 10-11)</t>
  </si>
  <si>
    <t>в 10 классах</t>
  </si>
  <si>
    <t>в 11 классах</t>
  </si>
  <si>
    <r>
      <t xml:space="preserve">Кол-во выпускников, </t>
    </r>
    <r>
      <rPr>
        <u val="single"/>
        <sz val="8"/>
        <rFont val="Arial Cyr"/>
        <family val="0"/>
      </rPr>
      <t>продолживших обучение по данному профилю</t>
    </r>
    <r>
      <rPr>
        <sz val="8"/>
        <rFont val="Arial Cyr"/>
        <family val="0"/>
      </rPr>
      <t xml:space="preserve"> в учреждениях </t>
    </r>
  </si>
  <si>
    <t>Таблица 4</t>
  </si>
  <si>
    <t xml:space="preserve">Название курса </t>
  </si>
  <si>
    <t xml:space="preserve">автор (авторский коллектив) курса </t>
  </si>
  <si>
    <t>кол-во</t>
  </si>
  <si>
    <t>Мониторинг организации предпрофильной подготовки и профильного обучения в общеобразовательных организациях, расположенных на территории Тамбовской области</t>
  </si>
  <si>
    <t>ориентационные *</t>
  </si>
  <si>
    <t>предметно-ориентированные *</t>
  </si>
  <si>
    <t>профессиональные *</t>
  </si>
  <si>
    <r>
      <rPr>
        <b/>
        <sz val="11"/>
        <rFont val="Arial Cyr"/>
        <family val="0"/>
      </rPr>
      <t xml:space="preserve">Количество </t>
    </r>
    <r>
      <rPr>
        <sz val="9"/>
        <rFont val="Arial Cyr"/>
        <family val="0"/>
      </rPr>
      <t xml:space="preserve">элективных учебных курсов, организованных в рамках  предпрофильной подготовки </t>
    </r>
  </si>
  <si>
    <r>
      <rPr>
        <b/>
        <sz val="10"/>
        <rFont val="Times New Roman"/>
        <family val="1"/>
      </rPr>
      <t xml:space="preserve">всего </t>
    </r>
    <r>
      <rPr>
        <sz val="9"/>
        <rFont val="Times New Roman"/>
        <family val="1"/>
      </rPr>
      <t>(кол-во)</t>
    </r>
  </si>
  <si>
    <t>Наименование образовательной организации (филиала)</t>
  </si>
  <si>
    <t>если в ОО имеются структурные подразделения (филиалы), в которых реализуется профильное обучение,  то информация предоставляется как по юридическому лицу, так и по структурным подразделениям (филиалам).</t>
  </si>
  <si>
    <t>Кадровое обеспечение профильного обучения в общеобразовательных организациях области</t>
  </si>
  <si>
    <t>Учебно-методическая и материально-техническая поддержка профильного обучения в общеобразовательных организациях области</t>
  </si>
  <si>
    <t>Таблица 5</t>
  </si>
  <si>
    <t>если в ОО имеются структурные подразделения (филиалы), в которых реализуется предпрофильная подготовка,  то информация предоставляется как по юридическому лицу, так и по структурным подразделениям (филиалам).</t>
  </si>
  <si>
    <r>
      <t xml:space="preserve">Учебно-методическая  поддержка </t>
    </r>
    <r>
      <rPr>
        <b/>
        <u val="single"/>
        <sz val="14"/>
        <rFont val="Times New Roman"/>
        <family val="1"/>
      </rPr>
      <t>предпрофильной подготовки</t>
    </r>
    <r>
      <rPr>
        <b/>
        <sz val="12"/>
        <rFont val="Times New Roman"/>
        <family val="1"/>
      </rPr>
      <t xml:space="preserve"> в общеобразовательных организациях области</t>
    </r>
  </si>
  <si>
    <r>
      <rPr>
        <b/>
        <sz val="9"/>
        <rFont val="Arial Cyr"/>
        <family val="0"/>
      </rPr>
      <t xml:space="preserve">Кол-во учителей данной ОО, </t>
    </r>
    <r>
      <rPr>
        <sz val="8"/>
        <rFont val="Arial Cyr"/>
        <family val="0"/>
      </rPr>
      <t xml:space="preserve">осуществляющих преподавание учебных предметов на профильном уровне </t>
    </r>
  </si>
  <si>
    <r>
      <t xml:space="preserve">*сумма столбцов </t>
    </r>
    <r>
      <rPr>
        <b/>
        <sz val="12"/>
        <rFont val="Arial Cyr"/>
        <family val="0"/>
      </rPr>
      <t>5-8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>4</t>
    </r>
  </si>
  <si>
    <t xml:space="preserve">Возраст (кол-во учителей                      данной ОО )* </t>
  </si>
  <si>
    <t>Квалификационные категории (кол-во учителей данной ОО )**</t>
  </si>
  <si>
    <r>
      <t xml:space="preserve">Количество учителей данной ОО , прошедших профессиональную </t>
    </r>
    <r>
      <rPr>
        <u val="single"/>
        <sz val="10"/>
        <rFont val="Times New Roman"/>
        <family val="1"/>
      </rPr>
      <t>переподготовку</t>
    </r>
    <r>
      <rPr>
        <sz val="10"/>
        <rFont val="Times New Roman"/>
        <family val="1"/>
      </rPr>
      <t xml:space="preserve"> для работы в системе профильного обучения</t>
    </r>
  </si>
  <si>
    <t>Педагогический стаж работы (кол-во учителей    данной ОО )***</t>
  </si>
  <si>
    <r>
      <t xml:space="preserve">***сумма столбцов </t>
    </r>
    <r>
      <rPr>
        <b/>
        <sz val="12"/>
        <rFont val="Arial Cyr"/>
        <family val="0"/>
      </rPr>
      <t>14-17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 xml:space="preserve">4 </t>
    </r>
  </si>
  <si>
    <r>
      <t xml:space="preserve">**сумма столбцов </t>
    </r>
    <r>
      <rPr>
        <b/>
        <sz val="12"/>
        <rFont val="Arial Cyr"/>
        <family val="0"/>
      </rPr>
      <t>9-13</t>
    </r>
    <r>
      <rPr>
        <sz val="10"/>
        <rFont val="Arial Cyr"/>
        <family val="0"/>
      </rPr>
      <t xml:space="preserve"> должна равняться столбцу </t>
    </r>
    <r>
      <rPr>
        <b/>
        <sz val="12"/>
        <rFont val="Arial Cyr"/>
        <family val="0"/>
      </rPr>
      <t>4</t>
    </r>
  </si>
  <si>
    <r>
      <t xml:space="preserve">* На ступени основного общего образования могут быть организованы элективные учебные курсы предпрофильной подготовки двух основных видов: </t>
    </r>
    <r>
      <rPr>
        <b/>
        <u val="single"/>
        <sz val="10"/>
        <rFont val="Arial Cyr"/>
        <family val="0"/>
      </rPr>
      <t>ориетационные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 </t>
    </r>
    <r>
      <rPr>
        <b/>
        <sz val="10"/>
        <rFont val="Arial Cyr"/>
        <family val="0"/>
      </rPr>
      <t xml:space="preserve">пробные </t>
    </r>
    <r>
      <rPr>
        <sz val="10"/>
        <rFont val="Arial Cyr"/>
        <family val="0"/>
      </rPr>
      <t>(</t>
    </r>
    <r>
      <rPr>
        <u val="single"/>
        <sz val="10"/>
        <rFont val="Arial Cyr"/>
        <family val="0"/>
      </rPr>
      <t>предметно-ориентированные и профессиональные</t>
    </r>
    <r>
      <rPr>
        <sz val="10"/>
        <rFont val="Arial Cyr"/>
        <family val="0"/>
      </rPr>
      <t xml:space="preserve">).                                                                                                                              </t>
    </r>
    <r>
      <rPr>
        <b/>
        <sz val="10"/>
        <rFont val="Arial Cyr"/>
        <family val="0"/>
      </rPr>
      <t>Ориентационные</t>
    </r>
    <r>
      <rPr>
        <sz val="10"/>
        <rFont val="Arial Cyr"/>
        <family val="0"/>
      </rPr>
      <t xml:space="preserve"> элективные курсы проводятся для оказания помощи обучающемуся в его профильном (профессиональном) и социальном самоопределении. </t>
    </r>
    <r>
      <rPr>
        <b/>
        <sz val="10"/>
        <rFont val="Arial Cyr"/>
        <family val="0"/>
      </rPr>
      <t>Предметно-ориентированные</t>
    </r>
    <r>
      <rPr>
        <sz val="10"/>
        <rFont val="Arial Cyr"/>
        <family val="0"/>
      </rPr>
      <t xml:space="preserve"> курсы дают возможность апробировать разное предметное содержание с целью самоопределения; создают условия для подготовки к экзаменам по выбору.                                                                                                                                                                                                                             Пробные</t>
    </r>
    <r>
      <rPr>
        <b/>
        <sz val="10"/>
        <rFont val="Arial Cyr"/>
        <family val="0"/>
      </rPr>
      <t xml:space="preserve"> профессиональные курсы</t>
    </r>
    <r>
      <rPr>
        <sz val="10"/>
        <rFont val="Arial Cyr"/>
        <family val="0"/>
      </rPr>
      <t xml:space="preserve"> ориентированы на знакомство с различными типами и видами профессиональной деятельности, выход на которые имеют различные профили обучения.  (Письмо Минобразования России от 4 марта 2010г. № 03-413 «О методических рекомендациях по реализации элективных курсов»).</t>
    </r>
  </si>
  <si>
    <r>
      <t xml:space="preserve">в том числе </t>
    </r>
    <r>
      <rPr>
        <u val="single"/>
        <sz val="9"/>
        <rFont val="Times New Roman"/>
        <family val="1"/>
      </rPr>
      <t>разработанные педагогами ОО</t>
    </r>
  </si>
  <si>
    <t>из них учащихся</t>
  </si>
  <si>
    <r>
      <rPr>
        <b/>
        <sz val="8"/>
        <rFont val="Arial Cyr"/>
        <family val="0"/>
      </rPr>
      <t xml:space="preserve">внутришкольной профилизации </t>
    </r>
    <r>
      <rPr>
        <sz val="8"/>
        <rFont val="Arial Cyr"/>
        <family val="0"/>
      </rPr>
      <t xml:space="preserve">(включая обуч-ся по индивидуальным учебным планам, если обучение по ИУП осуществляется </t>
    </r>
    <r>
      <rPr>
        <b/>
        <sz val="8"/>
        <rFont val="Arial Cyr"/>
        <family val="0"/>
      </rPr>
      <t>исключительно силами данной  ОО</t>
    </r>
    <r>
      <rPr>
        <sz val="8"/>
        <rFont val="Arial Cyr"/>
        <family val="0"/>
      </rPr>
      <t xml:space="preserve">) </t>
    </r>
  </si>
  <si>
    <r>
      <rPr>
        <b/>
        <sz val="8"/>
        <rFont val="Arial Cyr"/>
        <family val="0"/>
      </rPr>
      <t>Наличие предметного кабинета</t>
    </r>
    <r>
      <rPr>
        <sz val="8"/>
        <rFont val="Arial Cyr"/>
        <family val="0"/>
      </rPr>
      <t xml:space="preserve">, укомплектованного учебно-лабораторным оборудованием и иными средствами обучения, </t>
    </r>
    <r>
      <rPr>
        <b/>
        <sz val="8"/>
        <rFont val="Arial Cyr"/>
        <family val="0"/>
      </rPr>
      <t>обеспечивающими достижение требований стандарта профильного уровня</t>
    </r>
    <r>
      <rPr>
        <sz val="8"/>
        <rFont val="Arial Cyr"/>
        <family val="0"/>
      </rPr>
      <t xml:space="preserve"> **  (наличие - 1, отсутствие - 0)</t>
    </r>
  </si>
  <si>
    <t xml:space="preserve">автор (авторский коллектив) </t>
  </si>
  <si>
    <t>Название</t>
  </si>
  <si>
    <t>Издательство</t>
  </si>
  <si>
    <t>Информация об  учебных курсах (предметах), используемых в поддержку профильного предмета</t>
  </si>
  <si>
    <t>Учебник (учебное пособие), используемый для разработки авторского курса (предмета)</t>
  </si>
  <si>
    <r>
      <rPr>
        <b/>
        <sz val="10"/>
        <rFont val="Arial Cyr"/>
        <family val="0"/>
      </rPr>
      <t xml:space="preserve">в том числе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разработанных педагогами ОО</t>
    </r>
    <r>
      <rPr>
        <sz val="10"/>
        <rFont val="Arial Cyr"/>
        <family val="0"/>
      </rPr>
      <t xml:space="preserve"> в поддержку профильного предмета</t>
    </r>
  </si>
  <si>
    <t>Кол-во  курсов  всего</t>
  </si>
  <si>
    <t>рабочие тетради</t>
  </si>
  <si>
    <t>лабораторные практикумы</t>
  </si>
  <si>
    <t>сборники задач (заданий)</t>
  </si>
  <si>
    <t>пособия для учащихся</t>
  </si>
  <si>
    <t xml:space="preserve">методические разработки учебных занятий </t>
  </si>
  <si>
    <t>контрольно-измерительные (диагностические) материалы</t>
  </si>
  <si>
    <t>другое</t>
  </si>
  <si>
    <r>
      <rPr>
        <b/>
        <sz val="9"/>
        <rFont val="Arial Cyr"/>
        <family val="0"/>
      </rPr>
      <t xml:space="preserve">Количество </t>
    </r>
    <r>
      <rPr>
        <sz val="9"/>
        <rFont val="Arial Cyr"/>
        <family val="0"/>
      </rPr>
      <t xml:space="preserve">информационных ресурсов, </t>
    </r>
    <r>
      <rPr>
        <b/>
        <u val="single"/>
        <sz val="9"/>
        <rFont val="Arial Cyr"/>
        <family val="0"/>
      </rPr>
      <t>разработанных педагогами ОО</t>
    </r>
    <r>
      <rPr>
        <b/>
        <sz val="9"/>
        <rFont val="Arial Cyr"/>
        <family val="0"/>
      </rPr>
      <t xml:space="preserve">                       </t>
    </r>
    <r>
      <rPr>
        <sz val="9"/>
        <rFont val="Arial Cyr"/>
        <family val="0"/>
      </rPr>
      <t xml:space="preserve">в поддержку профильного предмета ***                            </t>
    </r>
  </si>
  <si>
    <t>*** Под информационными ресурсами понимаются продукты интеллектуальной деятельности педагогов, созданные ими в поддержку профильных предметов и размещенные на любых носителях.</t>
  </si>
  <si>
    <t>Фамилия, имя(полностью), отчество (полностью)</t>
  </si>
  <si>
    <t>** см. "Разъяснения к Рекомендациям по оснащению общеобразовательных организаций лабораторным, демонстрационным оборудованием  и наглядными пособиями, необходимыми для реализации Закона об образовании в Российской Федерации и федеральных государственных образовательных стандартов"    http://www.schoolkabinet.ru/download/uo_pere4ni.pdf</t>
  </si>
  <si>
    <r>
      <t xml:space="preserve">Название курса (предмета)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Arial Cyr"/>
        <family val="0"/>
      </rPr>
      <t>1 строка - 1 курс (предмет)</t>
    </r>
  </si>
  <si>
    <t>Таблица 6</t>
  </si>
  <si>
    <t>в 5 классах</t>
  </si>
  <si>
    <t>в 6 классах</t>
  </si>
  <si>
    <t>в 8 классах</t>
  </si>
  <si>
    <t>в 9 классах</t>
  </si>
  <si>
    <t>из них</t>
  </si>
  <si>
    <t xml:space="preserve">методические рекомендации </t>
  </si>
  <si>
    <t>сборники заданий</t>
  </si>
  <si>
    <t>методические разработки учебных занятий</t>
  </si>
  <si>
    <t>контрольно-измерительные материалы</t>
  </si>
  <si>
    <t>в 7 классах</t>
  </si>
  <si>
    <t>Наименование образовательных и отраслевых предприятий (организаций), с которыми осуществляется взаимодействие</t>
  </si>
  <si>
    <t xml:space="preserve">Учебно-методическое обеспечение  предпрофессиональной подготовки </t>
  </si>
  <si>
    <t>Автор (авторский коллектив)</t>
  </si>
  <si>
    <r>
      <rPr>
        <b/>
        <sz val="8"/>
        <rFont val="Arial Cyr"/>
        <family val="0"/>
      </rPr>
      <t xml:space="preserve">Общее </t>
    </r>
    <r>
      <rPr>
        <sz val="8"/>
        <rFont val="Arial Cyr"/>
        <family val="0"/>
      </rPr>
      <t>количество часов на реализацию программы</t>
    </r>
  </si>
  <si>
    <t>Классы, в которых предусмотрена реализация</t>
  </si>
  <si>
    <t xml:space="preserve">Название </t>
  </si>
  <si>
    <r>
      <t xml:space="preserve">Программа предпрофессиональной подготовки </t>
    </r>
    <r>
      <rPr>
        <b/>
        <sz val="8"/>
        <color indexed="10"/>
        <rFont val="Arial Cyr"/>
        <family val="0"/>
      </rPr>
      <t>(одна программа - одна строка)</t>
    </r>
  </si>
  <si>
    <r>
      <t xml:space="preserve">Предпрофессиональная подготовка - процесс обучения конкретным видам трудовой деятельности, обеспечивающий преемственность профессионального обучения и образования, и </t>
    </r>
    <r>
      <rPr>
        <b/>
        <u val="single"/>
        <sz val="12"/>
        <color indexed="10"/>
        <rFont val="Arial Cyr"/>
        <family val="0"/>
      </rPr>
      <t>не предполагающий</t>
    </r>
    <r>
      <rPr>
        <b/>
        <sz val="10"/>
        <color indexed="10"/>
        <rFont val="Arial Cyr"/>
        <family val="0"/>
      </rPr>
      <t xml:space="preserve"> присвоение квалификации рабочего (служащего). </t>
    </r>
  </si>
  <si>
    <t>если в ОО имеются структурные подразделения (филиалы), в которых реализуется предпрофессиональная подготовка,  то информация предоставляется как по юридическому лицу, так и по структурным подразделениям (филиалам).</t>
  </si>
  <si>
    <r>
      <t xml:space="preserve">Организация предпрофессиональной подготовки на уровне </t>
    </r>
    <r>
      <rPr>
        <b/>
        <u val="single"/>
        <sz val="12"/>
        <color indexed="10"/>
        <rFont val="Times New Roman"/>
        <family val="1"/>
      </rPr>
      <t>основного общего образования (5-9 классы)</t>
    </r>
    <r>
      <rPr>
        <b/>
        <sz val="12"/>
        <rFont val="Times New Roman"/>
        <family val="1"/>
      </rPr>
      <t xml:space="preserve">  в общеобразовательных организациях области</t>
    </r>
  </si>
  <si>
    <t>всего*</t>
  </si>
  <si>
    <t>** столбец 4 = столбец 5 + столбец 6+ столбец 7 + столбец 8 +столбец 9</t>
  </si>
  <si>
    <r>
      <t xml:space="preserve">Наличие методических материалов в поддержку реализации программы </t>
    </r>
    <r>
      <rPr>
        <b/>
        <sz val="8"/>
        <color indexed="10"/>
        <rFont val="Arial Cyr"/>
        <family val="0"/>
      </rPr>
      <t>(</t>
    </r>
    <r>
      <rPr>
        <b/>
        <u val="single"/>
        <sz val="8"/>
        <color indexed="10"/>
        <rFont val="Arial Cyr"/>
        <family val="0"/>
      </rPr>
      <t xml:space="preserve">наличие </t>
    </r>
    <r>
      <rPr>
        <b/>
        <sz val="8"/>
        <color indexed="10"/>
        <rFont val="Arial Cyr"/>
        <family val="0"/>
      </rPr>
      <t xml:space="preserve">из перечисленного отметить </t>
    </r>
    <r>
      <rPr>
        <b/>
        <u val="single"/>
        <sz val="8"/>
        <color indexed="10"/>
        <rFont val="Arial Cyr"/>
        <family val="0"/>
      </rPr>
      <t>цифрой 1</t>
    </r>
    <r>
      <rPr>
        <b/>
        <sz val="8"/>
        <color indexed="10"/>
        <rFont val="Arial Cyr"/>
        <family val="0"/>
      </rPr>
      <t>)</t>
    </r>
  </si>
  <si>
    <r>
      <t xml:space="preserve">Профессия, на которую направлена предпрофессиональная подготовка             </t>
    </r>
    <r>
      <rPr>
        <b/>
        <sz val="8"/>
        <color indexed="10"/>
        <rFont val="Arial Cyr"/>
        <family val="0"/>
      </rPr>
      <t>(одна профессия - одна строка)</t>
    </r>
  </si>
  <si>
    <t>Кол-во обучающихся, охваченных предпрофессиональной подготовкой в рамках каждой из указанных профессий</t>
  </si>
  <si>
    <t>Кол-во обучающихся</t>
  </si>
  <si>
    <t>Охват учащихся общеобразовательных организаций  области моделями профильного  обучения (2019-2020 уч.г.)</t>
  </si>
  <si>
    <t>Из них обучающихся</t>
  </si>
  <si>
    <t>университетских классов</t>
  </si>
  <si>
    <t>колледж-классов</t>
  </si>
  <si>
    <t>педагогических классов</t>
  </si>
  <si>
    <r>
      <t>Перечень учебных предметов</t>
    </r>
    <r>
      <rPr>
        <sz val="9"/>
        <rFont val="Arial Cyr"/>
        <family val="0"/>
      </rPr>
      <t xml:space="preserve"> изучаемых в ОО на профильном уровне</t>
    </r>
    <r>
      <rPr>
        <b/>
        <sz val="9"/>
        <rFont val="Arial Cyr"/>
        <family val="0"/>
      </rPr>
      <t xml:space="preserve"> (без повторений)</t>
    </r>
  </si>
  <si>
    <t>Сведения о выпускниках профильных классов в 2018-2019 уч.г.</t>
  </si>
  <si>
    <t>Кол-во выпускников в 2018-2019 уч.г.</t>
  </si>
  <si>
    <t>* указать все профили, по которым велось обучение 11-классников в 2018-2019 уч.г.  (в соответствии с официальной статистикой)</t>
  </si>
  <si>
    <t>кроме того</t>
  </si>
  <si>
    <t>** столбец 6 = столбец 7 + столбец 8</t>
  </si>
  <si>
    <t xml:space="preserve">** столбец 7 = столбец 9 + столбец 11 </t>
  </si>
  <si>
    <t xml:space="preserve">** столбец 8 = столбец 10 + столбец 15 </t>
  </si>
  <si>
    <r>
      <rPr>
        <b/>
        <sz val="8"/>
        <rFont val="Arial Cyr"/>
        <family val="0"/>
      </rPr>
      <t xml:space="preserve">сетевой организации </t>
    </r>
    <r>
      <rPr>
        <sz val="8"/>
        <rFont val="Arial Cyr"/>
        <family val="0"/>
      </rPr>
      <t xml:space="preserve">(включая обуч-ся по индивидуальным учебным планам, если к реализации ИУП </t>
    </r>
    <r>
      <rPr>
        <b/>
        <sz val="8"/>
        <rFont val="Arial Cyr"/>
        <family val="0"/>
      </rPr>
      <t>привлекаются ресурсы профессиональных образовательных организаций и организаций высшего образования</t>
    </r>
    <r>
      <rPr>
        <sz val="8"/>
        <rFont val="Arial Cyr"/>
        <family val="0"/>
      </rPr>
      <t>).</t>
    </r>
  </si>
  <si>
    <r>
      <t xml:space="preserve">Кол-во обучащихся, </t>
    </r>
    <r>
      <rPr>
        <b/>
        <u val="single"/>
        <sz val="8"/>
        <rFont val="Arial Cyr"/>
        <family val="0"/>
      </rPr>
      <t xml:space="preserve">охваченных </t>
    </r>
    <r>
      <rPr>
        <u val="single"/>
        <sz val="8"/>
        <rFont val="Arial Cyr"/>
        <family val="0"/>
      </rPr>
      <t xml:space="preserve">профильным обучением </t>
    </r>
    <r>
      <rPr>
        <b/>
        <sz val="8"/>
        <rFont val="Arial Cyr"/>
        <family val="0"/>
      </rPr>
      <t xml:space="preserve">(в соотв. с  разделом 2, подразделом 2.12.1 формы ФСН ОО-1)* </t>
    </r>
    <r>
      <rPr>
        <sz val="8"/>
        <rFont val="Arial Cyr"/>
        <family val="0"/>
      </rPr>
      <t>включая обуч-ся по индивидуальным учебным планам</t>
    </r>
  </si>
  <si>
    <r>
      <rPr>
        <b/>
        <sz val="8"/>
        <rFont val="Arial Cyr"/>
        <family val="0"/>
      </rPr>
      <t xml:space="preserve">Кол-во  </t>
    </r>
    <r>
      <rPr>
        <sz val="8"/>
        <rFont val="Arial Cyr"/>
        <family val="0"/>
      </rPr>
      <t xml:space="preserve">курсов </t>
    </r>
  </si>
  <si>
    <r>
      <rPr>
        <b/>
        <sz val="9"/>
        <rFont val="Arial Cyr"/>
        <family val="0"/>
      </rPr>
      <t xml:space="preserve">Общее кол-во </t>
    </r>
    <r>
      <rPr>
        <sz val="8"/>
        <rFont val="Arial Cyr"/>
        <family val="0"/>
      </rPr>
      <t xml:space="preserve">учителей (педагогов), осуществляющих преподавание учебных предметов на профильном уровне </t>
    </r>
    <r>
      <rPr>
        <u val="single"/>
        <sz val="8"/>
        <rFont val="Arial Cyr"/>
        <family val="0"/>
      </rPr>
      <t>(</t>
    </r>
    <r>
      <rPr>
        <b/>
        <u val="single"/>
        <sz val="8"/>
        <rFont val="Arial Cyr"/>
        <family val="0"/>
      </rPr>
      <t>с учетом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 xml:space="preserve">учителей/педагогов, </t>
    </r>
    <r>
      <rPr>
        <b/>
        <u val="single"/>
        <sz val="8"/>
        <rFont val="Arial Cyr"/>
        <family val="0"/>
      </rPr>
      <t>привлекаемых из других образовательных организаций</t>
    </r>
    <r>
      <rPr>
        <u val="single"/>
        <sz val="8"/>
        <rFont val="Arial Cyr"/>
        <family val="0"/>
      </rPr>
      <t>)</t>
    </r>
  </si>
  <si>
    <t>разработчик/составитель (коллектив разработчиков) курса (предмета)</t>
  </si>
  <si>
    <r>
      <t xml:space="preserve">* </t>
    </r>
    <r>
      <rPr>
        <b/>
        <sz val="14"/>
        <rFont val="Arial Cyr"/>
        <family val="0"/>
      </rPr>
      <t>Данные указываются от 20 сентября 2019 года.</t>
    </r>
    <r>
      <rPr>
        <b/>
        <sz val="10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Количество обучащихся</t>
    </r>
    <r>
      <rPr>
        <b/>
        <sz val="10"/>
        <rFont val="Arial Cyr"/>
        <family val="0"/>
      </rPr>
      <t xml:space="preserve"> в стобце 3 данной таблицы </t>
    </r>
    <r>
      <rPr>
        <b/>
        <sz val="12"/>
        <rFont val="Arial Cyr"/>
        <family val="0"/>
      </rPr>
      <t>должно соответствовать  данным формы</t>
    </r>
    <r>
      <rPr>
        <b/>
        <sz val="10"/>
        <rFont val="Arial Cyr"/>
        <family val="0"/>
      </rPr>
      <t xml:space="preserve"> Федерального статистического наблюдения  </t>
    </r>
    <r>
      <rPr>
        <b/>
        <sz val="12"/>
        <rFont val="Arial Cyr"/>
        <family val="0"/>
      </rPr>
      <t>№ ОО-1</t>
    </r>
    <r>
      <rPr>
        <b/>
        <sz val="10"/>
        <rFont val="Arial Cyr"/>
        <family val="0"/>
      </rPr>
      <t xml:space="preserve">  «Сведения об организации, осуществляющей подготовку по образовательным программам начального общего, основного общего, среднего общего образования»  (</t>
    </r>
    <r>
      <rPr>
        <b/>
        <sz val="12"/>
        <rFont val="Arial Cyr"/>
        <family val="0"/>
      </rPr>
      <t>раздел 2, подраздел 2.12.1</t>
    </r>
    <r>
      <rPr>
        <b/>
        <sz val="10"/>
        <rFont val="Arial Cyr"/>
        <family val="0"/>
      </rPr>
      <t>)</t>
    </r>
  </si>
  <si>
    <t>Приложение № 2                                                                                                   к приказу отдела образования и науки от_____________________№______</t>
  </si>
  <si>
    <t xml:space="preserve">Продолжение приложения № 2                                                               </t>
  </si>
  <si>
    <t xml:space="preserve">Продолжение приложения № 2                                                            </t>
  </si>
  <si>
    <t xml:space="preserve">Продолжение приложения № 2                                                                </t>
  </si>
  <si>
    <t>МБОУ Сосновская СОШ №1</t>
  </si>
  <si>
    <t>филиал МБОУ Сосновской СОШ №1 в с. Дегтянка</t>
  </si>
  <si>
    <t>филиал МБОУ Сосновской СОШ №1 в с. Отъяссы</t>
  </si>
  <si>
    <t>МБОУ Сосновская СОШ №2</t>
  </si>
  <si>
    <t>филиал МБОУ Сосновской СОШ №2 в с. Подлесное</t>
  </si>
  <si>
    <t>Сосновский район</t>
  </si>
  <si>
    <t>филиал МБОУ Сосновской СОШ №2 в с. Третьи Левые Ламки</t>
  </si>
  <si>
    <t>филиал МБОУ Сосновской СОШ №2 в с. Вторые Левые Ламки</t>
  </si>
  <si>
    <t>ИТОГО:</t>
  </si>
  <si>
    <t>филиал МБОУ Сосновской СОШ №1 в с. Ольхи</t>
  </si>
  <si>
    <t>филиал МБОУ Сосновской СОШ №1 в с. Дельная Дубрава</t>
  </si>
  <si>
    <t>филиал МБОУ Сосновской СОШ №1 в с. Атманов Угол</t>
  </si>
  <si>
    <t>филиал МБОУ Сосновской СОШ №1 в с.Челнаворождественка</t>
  </si>
  <si>
    <t>филиал МБОУ Сосновской СОШ №1 в с.Отъяссы</t>
  </si>
  <si>
    <t>филиал МБОУ Сосновской СОШ №1 в с. Перкино</t>
  </si>
  <si>
    <t>филиал МБОУ Сосновской СОШ №1 в п. Рабочий</t>
  </si>
  <si>
    <t>филиал МБОУ Сосновской СОШ №1 в д. Семикино</t>
  </si>
  <si>
    <t>филиал МБОУ Сосновской СОШ №1 в д. Заречье</t>
  </si>
  <si>
    <t>филиал МБОУ Сосновской СОШ №2 в с. Вирятино</t>
  </si>
  <si>
    <t>филиал МБОУ Сосновской СОШ №2 в с. Новое Грязное</t>
  </si>
  <si>
    <t>филиал МБОУ Сосновской СОШ №2 в с. Правые Ламки</t>
  </si>
  <si>
    <t>филиал МБОУ Сосновской СОШ №2 в с. Верхняя Ярославка</t>
  </si>
  <si>
    <t>филиал МБОУ Сосновской СОШ №2 в с. Покрововасильевка</t>
  </si>
  <si>
    <t>филиал МБОУ Сосновской СОШ №2 в с. Федоровка</t>
  </si>
  <si>
    <t>филиал МБОУ Сосновской СОШ №2 в с. Стежки</t>
  </si>
  <si>
    <t>Аксёнова Елена Владимировна</t>
  </si>
  <si>
    <t>Контактный телефон: 8(47532)26-7-94</t>
  </si>
  <si>
    <t xml:space="preserve">История </t>
  </si>
  <si>
    <t>0</t>
  </si>
  <si>
    <t>Обществознание</t>
  </si>
  <si>
    <t>химия</t>
  </si>
  <si>
    <t>10-11</t>
  </si>
  <si>
    <t>Корнаухова Е.И.</t>
  </si>
  <si>
    <t>Химия в задачах</t>
  </si>
  <si>
    <t xml:space="preserve">Цитович И.К.; Протасов П.И. </t>
  </si>
  <si>
    <t>Методика решения расчетных задач по химии</t>
  </si>
  <si>
    <t>Просвещение</t>
  </si>
  <si>
    <t>биология</t>
  </si>
  <si>
    <t>11</t>
  </si>
  <si>
    <t>Лунькова В.И.</t>
  </si>
  <si>
    <t>Решение задач по генетике</t>
  </si>
  <si>
    <t>В.Н. Ярыгин</t>
  </si>
  <si>
    <t>Биология Пособие для поступающих в ВУЗы</t>
  </si>
  <si>
    <t>Высшая школа</t>
  </si>
  <si>
    <t>обществознание</t>
  </si>
  <si>
    <t>Нистратова А.Г.</t>
  </si>
  <si>
    <t>Государство и право</t>
  </si>
  <si>
    <t>Малько А.В.</t>
  </si>
  <si>
    <t>Теория государства и прав</t>
  </si>
  <si>
    <t>история</t>
  </si>
  <si>
    <t>Биология</t>
  </si>
  <si>
    <t>Топоркова Н.Е.</t>
  </si>
  <si>
    <t>Интеграция знаний общей биологии</t>
  </si>
  <si>
    <t xml:space="preserve"> А. С. Батуев, М. А. Гуленкова, А. Г. Еленевский и др. </t>
  </si>
  <si>
    <t xml:space="preserve">Биология: Большой справочник для школьников и поступающих в вузы </t>
  </si>
  <si>
    <t xml:space="preserve"> М.: Дрофа, 2016</t>
  </si>
  <si>
    <t>Химия</t>
  </si>
  <si>
    <t>Шитикова С.Е.</t>
  </si>
  <si>
    <t>В.И. Дайнеко.</t>
  </si>
  <si>
    <t xml:space="preserve"> Как научить школьников решать задачи по органической химии</t>
  </si>
  <si>
    <t>М.: Просвещение</t>
  </si>
  <si>
    <t>Математика</t>
  </si>
  <si>
    <t>Сковородникова Л.Н.</t>
  </si>
  <si>
    <t>Избранные вопросы математики</t>
  </si>
  <si>
    <t xml:space="preserve"> Вигдорчик Е., Нежданова Т.</t>
  </si>
  <si>
    <t xml:space="preserve">Готовимся к ЕГЭ по математике. Технология разноуровневого обобщающего  повторения по математике </t>
  </si>
  <si>
    <t>Кадомская М.П.</t>
  </si>
  <si>
    <t>Актуальные вопросы обществознания.Подготовка к ЕГЭ"</t>
  </si>
  <si>
    <t>Савицкая Е.В. </t>
  </si>
  <si>
    <t>"Уроки  экономики  в  школе"</t>
  </si>
  <si>
    <t>М., Вита-Пресс, 2012</t>
  </si>
  <si>
    <t>Эл курс "Младшая медицинская сестра по уходу за больными"</t>
  </si>
  <si>
    <t>Младшая медицинская сестра по уходу за больными</t>
  </si>
  <si>
    <t>Балабанова А.Н., Калугина М.Г., Слышкина О.В.</t>
  </si>
  <si>
    <t>Физико- математический</t>
  </si>
  <si>
    <t>Химико-биологический</t>
  </si>
  <si>
    <t>Социально-гуманитарный</t>
  </si>
  <si>
    <t>Аграрнотехнологический</t>
  </si>
  <si>
    <t>Русский язык</t>
  </si>
  <si>
    <t>1</t>
  </si>
  <si>
    <t>Щербинина Т.В.</t>
  </si>
  <si>
    <t>"Русская словесность"</t>
  </si>
  <si>
    <t>Математика (базовый уровень)</t>
  </si>
  <si>
    <t>Щетинина Т.В.</t>
  </si>
  <si>
    <t>"За страницами учебника математика"</t>
  </si>
  <si>
    <t>Л.Н.Харламов</t>
  </si>
  <si>
    <t>Математика.10-11 классы:элективные курсы "Самый простой способ решения неравенства"</t>
  </si>
  <si>
    <t>Издательство "Учитель",2019</t>
  </si>
  <si>
    <t>Рябихина Г.А.</t>
  </si>
  <si>
    <t>«Решение задач повышенного уровня сложности»</t>
  </si>
  <si>
    <t>математика</t>
  </si>
  <si>
    <t>Лапченкова Т.И.,Стрельникова С.А.</t>
  </si>
  <si>
    <t>«Способы решения нестандартных уравнений и неравенств»</t>
  </si>
  <si>
    <t>Кинзбурская Т.В.</t>
  </si>
  <si>
    <t>«Биология грибов, растений, лишайников»</t>
  </si>
  <si>
    <t xml:space="preserve">Шепелева Н.И. </t>
  </si>
  <si>
    <t>«Глобальные проблемы современности»</t>
  </si>
  <si>
    <t>Шепелева Карпушова Н.Н.</t>
  </si>
  <si>
    <t>"Россия в мировых войнах"</t>
  </si>
  <si>
    <t>русский язык</t>
  </si>
  <si>
    <t>Ветрова Е.П., Епихина Л.Д.</t>
  </si>
  <si>
    <t>«Повседневное речевое общение»</t>
  </si>
  <si>
    <t>История, обществознание</t>
  </si>
  <si>
    <t>Информационно-математический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</si>
</sst>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b/>
      <sz val="11.5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8"/>
      <color indexed="10"/>
      <name val="Times New Roman"/>
      <family val="1"/>
    </font>
    <font>
      <b/>
      <u val="single"/>
      <sz val="9"/>
      <name val="Arial Cyr"/>
      <family val="0"/>
    </font>
    <font>
      <u val="single"/>
      <sz val="10"/>
      <name val="Times New Roman"/>
      <family val="1"/>
    </font>
    <font>
      <u val="single"/>
      <sz val="8"/>
      <name val="Arial Cyr"/>
      <family val="0"/>
    </font>
    <font>
      <b/>
      <sz val="11"/>
      <name val="Arial Cyr"/>
      <family val="0"/>
    </font>
    <font>
      <u val="single"/>
      <sz val="9"/>
      <name val="Times New Roman"/>
      <family val="1"/>
    </font>
    <font>
      <u val="single"/>
      <sz val="10"/>
      <name val="Arial Cyr"/>
      <family val="0"/>
    </font>
    <font>
      <b/>
      <u val="single"/>
      <sz val="14"/>
      <name val="Times New Roman"/>
      <family val="1"/>
    </font>
    <font>
      <b/>
      <u val="single"/>
      <sz val="8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u val="single"/>
      <sz val="12"/>
      <color indexed="10"/>
      <name val="Arial Cyr"/>
      <family val="0"/>
    </font>
    <font>
      <i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8"/>
      <color indexed="10"/>
      <name val="Arial Cyr"/>
      <family val="0"/>
    </font>
    <font>
      <b/>
      <sz val="14"/>
      <name val="Arial Cyr"/>
      <family val="0"/>
    </font>
    <font>
      <b/>
      <u val="single"/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40"/>
      <name val="Times New Roman"/>
      <family val="1"/>
    </font>
    <font>
      <b/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i/>
      <sz val="12"/>
      <color rgb="FF00B0F0"/>
      <name val="Times New Roman"/>
      <family val="1"/>
    </font>
    <font>
      <b/>
      <u val="single"/>
      <sz val="10"/>
      <color rgb="FFFF0000"/>
      <name val="Arial Cyr"/>
      <family val="0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indent="15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6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textRotation="90" wrapText="1"/>
    </xf>
    <xf numFmtId="0" fontId="7" fillId="0" borderId="12" xfId="0" applyFont="1" applyBorder="1" applyAlignment="1">
      <alignment horizontal="center" textRotation="90"/>
    </xf>
    <xf numFmtId="0" fontId="3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textRotation="90" wrapText="1"/>
    </xf>
    <xf numFmtId="0" fontId="9" fillId="0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8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35" borderId="12" xfId="0" applyFill="1" applyBorder="1" applyAlignment="1">
      <alignment horizontal="center"/>
    </xf>
    <xf numFmtId="0" fontId="0" fillId="0" borderId="12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0" fontId="37" fillId="0" borderId="12" xfId="0" applyFont="1" applyBorder="1" applyAlignment="1">
      <alignment horizontal="center" vertical="top" wrapText="1"/>
    </xf>
    <xf numFmtId="0" fontId="82" fillId="0" borderId="13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5" borderId="0" xfId="0" applyFill="1" applyAlignment="1">
      <alignment horizontal="left" vertical="center" wrapText="1"/>
    </xf>
    <xf numFmtId="0" fontId="36" fillId="0" borderId="0" xfId="42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center" wrapText="1"/>
    </xf>
    <xf numFmtId="0" fontId="79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olkabinet.ru/download/uo_pere4ni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00390625" defaultRowHeight="12.75"/>
  <cols>
    <col min="1" max="1" width="4.25390625" style="0" customWidth="1"/>
    <col min="2" max="2" width="23.25390625" style="0" customWidth="1"/>
    <col min="3" max="3" width="7.625" style="0" customWidth="1"/>
    <col min="4" max="4" width="10.125" style="0" customWidth="1"/>
    <col min="5" max="5" width="9.25390625" style="0" customWidth="1"/>
    <col min="6" max="6" width="7.25390625" style="0" customWidth="1"/>
    <col min="7" max="7" width="9.625" style="0" customWidth="1"/>
    <col min="8" max="8" width="9.75390625" style="0" customWidth="1"/>
    <col min="9" max="9" width="13.125" style="0" customWidth="1"/>
    <col min="10" max="10" width="13.875" style="0" customWidth="1"/>
    <col min="11" max="11" width="12.00390625" style="0" customWidth="1"/>
    <col min="12" max="12" width="9.375" style="0" customWidth="1"/>
    <col min="13" max="13" width="13.00390625" style="0" customWidth="1"/>
    <col min="14" max="14" width="12.375" style="0" customWidth="1"/>
    <col min="15" max="15" width="13.125" style="0" customWidth="1"/>
    <col min="16" max="16" width="7.75390625" style="0" customWidth="1"/>
    <col min="17" max="17" width="14.75390625" style="0" customWidth="1"/>
    <col min="18" max="18" width="12.25390625" style="0" customWidth="1"/>
    <col min="19" max="19" width="6.75390625" style="0" customWidth="1"/>
    <col min="20" max="20" width="7.25390625" style="0" customWidth="1"/>
    <col min="21" max="21" width="6.875" style="0" customWidth="1"/>
    <col min="23" max="23" width="10.25390625" style="0" customWidth="1"/>
  </cols>
  <sheetData>
    <row r="1" spans="12:15" ht="45.75" customHeight="1">
      <c r="L1" s="96" t="s">
        <v>126</v>
      </c>
      <c r="M1" s="96"/>
      <c r="N1" s="96"/>
      <c r="O1" s="96"/>
    </row>
    <row r="2" spans="1:15" ht="39.75" customHeight="1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0" ht="15.75">
      <c r="A3" s="63" t="s">
        <v>135</v>
      </c>
      <c r="B3" s="16"/>
      <c r="C3" s="16"/>
      <c r="D3" s="16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T3" s="5"/>
    </row>
    <row r="4" spans="1:20" ht="15.75">
      <c r="A4" s="6" t="s">
        <v>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5"/>
    </row>
    <row r="5" spans="1:20" ht="35.25" customHeight="1">
      <c r="A5" s="100" t="s">
        <v>107</v>
      </c>
      <c r="B5" s="100"/>
      <c r="C5" s="100"/>
      <c r="D5" s="100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9"/>
      <c r="Q5" s="9"/>
      <c r="R5" s="9"/>
      <c r="T5" s="8"/>
    </row>
    <row r="6" spans="1:18" s="10" customFormat="1" ht="35.25" customHeight="1">
      <c r="A6" s="92" t="s">
        <v>7</v>
      </c>
      <c r="B6" s="92" t="s">
        <v>41</v>
      </c>
      <c r="C6" s="92" t="s">
        <v>106</v>
      </c>
      <c r="D6" s="92"/>
      <c r="E6" s="92"/>
      <c r="F6" s="93" t="s">
        <v>121</v>
      </c>
      <c r="G6" s="93"/>
      <c r="H6" s="93"/>
      <c r="I6" s="93" t="s">
        <v>26</v>
      </c>
      <c r="J6" s="93"/>
      <c r="K6" s="93"/>
      <c r="L6" s="93"/>
      <c r="M6" s="93"/>
      <c r="N6" s="93"/>
      <c r="O6" s="93"/>
      <c r="P6" s="93"/>
      <c r="Q6" s="93"/>
      <c r="R6" s="93"/>
    </row>
    <row r="7" spans="1:18" ht="81" customHeight="1">
      <c r="A7" s="92"/>
      <c r="B7" s="92"/>
      <c r="C7" s="92"/>
      <c r="D7" s="92"/>
      <c r="E7" s="92"/>
      <c r="F7" s="93"/>
      <c r="G7" s="93"/>
      <c r="H7" s="93"/>
      <c r="I7" s="97" t="s">
        <v>59</v>
      </c>
      <c r="J7" s="97"/>
      <c r="K7" s="97" t="s">
        <v>120</v>
      </c>
      <c r="L7" s="97"/>
      <c r="M7" s="97"/>
      <c r="N7" s="97"/>
      <c r="O7" s="97"/>
      <c r="P7" s="97"/>
      <c r="Q7" s="97"/>
      <c r="R7" s="97"/>
    </row>
    <row r="8" spans="1:18" ht="24" customHeight="1">
      <c r="A8" s="92"/>
      <c r="B8" s="92"/>
      <c r="C8" s="99" t="s">
        <v>19</v>
      </c>
      <c r="D8" s="98" t="s">
        <v>58</v>
      </c>
      <c r="E8" s="98"/>
      <c r="F8" s="99" t="s">
        <v>19</v>
      </c>
      <c r="G8" s="98" t="s">
        <v>58</v>
      </c>
      <c r="H8" s="98"/>
      <c r="I8" s="98" t="s">
        <v>28</v>
      </c>
      <c r="J8" s="98" t="s">
        <v>29</v>
      </c>
      <c r="K8" s="98" t="s">
        <v>28</v>
      </c>
      <c r="L8" s="98" t="s">
        <v>108</v>
      </c>
      <c r="M8" s="98"/>
      <c r="N8" s="98"/>
      <c r="O8" s="98" t="s">
        <v>29</v>
      </c>
      <c r="P8" s="98" t="s">
        <v>108</v>
      </c>
      <c r="Q8" s="98"/>
      <c r="R8" s="98"/>
    </row>
    <row r="9" spans="1:18" ht="117.75" customHeight="1">
      <c r="A9" s="92"/>
      <c r="B9" s="92"/>
      <c r="C9" s="99"/>
      <c r="D9" s="24" t="s">
        <v>24</v>
      </c>
      <c r="E9" s="24" t="s">
        <v>25</v>
      </c>
      <c r="F9" s="99"/>
      <c r="G9" s="24" t="s">
        <v>24</v>
      </c>
      <c r="H9" s="24" t="s">
        <v>25</v>
      </c>
      <c r="I9" s="98"/>
      <c r="J9" s="98"/>
      <c r="K9" s="98"/>
      <c r="L9" s="24" t="s">
        <v>110</v>
      </c>
      <c r="M9" s="24" t="s">
        <v>109</v>
      </c>
      <c r="N9" s="24" t="s">
        <v>111</v>
      </c>
      <c r="O9" s="98"/>
      <c r="P9" s="24" t="s">
        <v>110</v>
      </c>
      <c r="Q9" s="24" t="s">
        <v>109</v>
      </c>
      <c r="R9" s="24" t="s">
        <v>111</v>
      </c>
    </row>
    <row r="10" spans="1:18" ht="12.75">
      <c r="A10" s="15">
        <v>1</v>
      </c>
      <c r="B10" s="15">
        <v>2</v>
      </c>
      <c r="C10" s="42">
        <v>3</v>
      </c>
      <c r="D10" s="15">
        <v>4</v>
      </c>
      <c r="E10" s="15">
        <v>5</v>
      </c>
      <c r="F10" s="42">
        <v>6</v>
      </c>
      <c r="G10" s="15">
        <v>7</v>
      </c>
      <c r="H10" s="15">
        <v>8</v>
      </c>
      <c r="I10" s="15">
        <v>9</v>
      </c>
      <c r="J10" s="55">
        <v>10</v>
      </c>
      <c r="K10" s="55">
        <v>11</v>
      </c>
      <c r="L10" s="15">
        <v>12</v>
      </c>
      <c r="M10" s="15">
        <v>13</v>
      </c>
      <c r="N10" s="15">
        <v>14</v>
      </c>
      <c r="O10" s="55">
        <v>15</v>
      </c>
      <c r="P10" s="55">
        <v>16</v>
      </c>
      <c r="Q10" s="55">
        <v>17</v>
      </c>
      <c r="R10" s="55">
        <v>18</v>
      </c>
    </row>
    <row r="11" spans="1:18" ht="25.5">
      <c r="A11" s="11">
        <v>1</v>
      </c>
      <c r="B11" s="62" t="s">
        <v>130</v>
      </c>
      <c r="C11" s="79">
        <v>28</v>
      </c>
      <c r="D11" s="18">
        <v>14</v>
      </c>
      <c r="E11" s="18">
        <v>14</v>
      </c>
      <c r="F11" s="79">
        <v>28</v>
      </c>
      <c r="G11" s="18">
        <v>14</v>
      </c>
      <c r="H11" s="18">
        <v>14</v>
      </c>
      <c r="I11" s="18">
        <v>14</v>
      </c>
      <c r="J11" s="18">
        <v>14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38.25">
      <c r="A12" s="11">
        <v>2</v>
      </c>
      <c r="B12" s="62" t="s">
        <v>131</v>
      </c>
      <c r="C12" s="79">
        <v>11</v>
      </c>
      <c r="D12" s="18">
        <v>4</v>
      </c>
      <c r="E12" s="18">
        <v>7</v>
      </c>
      <c r="F12" s="79">
        <v>11</v>
      </c>
      <c r="G12" s="18">
        <v>4</v>
      </c>
      <c r="H12" s="18">
        <v>7</v>
      </c>
      <c r="I12" s="18">
        <v>4</v>
      </c>
      <c r="J12" s="18">
        <v>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ht="38.25">
      <c r="A13" s="11">
        <v>3</v>
      </c>
      <c r="B13" s="62" t="s">
        <v>132</v>
      </c>
      <c r="C13" s="79">
        <v>13</v>
      </c>
      <c r="D13" s="18">
        <v>0</v>
      </c>
      <c r="E13" s="18">
        <v>13</v>
      </c>
      <c r="F13" s="79">
        <v>13</v>
      </c>
      <c r="G13" s="18">
        <v>0</v>
      </c>
      <c r="H13" s="18">
        <v>13</v>
      </c>
      <c r="I13" s="18">
        <v>0</v>
      </c>
      <c r="J13" s="18">
        <v>13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25.5">
      <c r="A14" s="11">
        <v>4</v>
      </c>
      <c r="B14" s="62" t="s">
        <v>133</v>
      </c>
      <c r="C14" s="79">
        <v>47</v>
      </c>
      <c r="D14" s="18">
        <v>28</v>
      </c>
      <c r="E14" s="18">
        <v>19</v>
      </c>
      <c r="F14" s="79">
        <v>47</v>
      </c>
      <c r="G14" s="18">
        <v>28</v>
      </c>
      <c r="H14" s="18">
        <v>19</v>
      </c>
      <c r="I14" s="18">
        <v>28</v>
      </c>
      <c r="J14" s="18">
        <v>19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</row>
    <row r="15" spans="1:18" ht="38.25">
      <c r="A15" s="11">
        <v>5</v>
      </c>
      <c r="B15" s="62" t="s">
        <v>134</v>
      </c>
      <c r="C15" s="79">
        <v>3</v>
      </c>
      <c r="D15" s="18">
        <v>0</v>
      </c>
      <c r="E15" s="18">
        <v>3</v>
      </c>
      <c r="F15" s="79">
        <v>3</v>
      </c>
      <c r="G15" s="18">
        <v>0</v>
      </c>
      <c r="H15" s="18">
        <v>3</v>
      </c>
      <c r="I15" s="18">
        <v>0</v>
      </c>
      <c r="J15" s="18">
        <v>3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2.75">
      <c r="A16" s="94" t="s">
        <v>9</v>
      </c>
      <c r="B16" s="94"/>
      <c r="C16" s="57">
        <f aca="true" t="shared" si="0" ref="C16:R16">SUM(C11:C15)</f>
        <v>102</v>
      </c>
      <c r="D16" s="56">
        <f t="shared" si="0"/>
        <v>46</v>
      </c>
      <c r="E16" s="56">
        <f t="shared" si="0"/>
        <v>56</v>
      </c>
      <c r="F16" s="79">
        <f t="shared" si="0"/>
        <v>102</v>
      </c>
      <c r="G16" s="69">
        <f t="shared" si="0"/>
        <v>46</v>
      </c>
      <c r="H16" s="69">
        <f t="shared" si="0"/>
        <v>56</v>
      </c>
      <c r="I16" s="69">
        <f t="shared" si="0"/>
        <v>46</v>
      </c>
      <c r="J16" s="69">
        <f t="shared" si="0"/>
        <v>56</v>
      </c>
      <c r="K16" s="69">
        <f t="shared" si="0"/>
        <v>0</v>
      </c>
      <c r="L16" s="69">
        <f t="shared" si="0"/>
        <v>0</v>
      </c>
      <c r="M16" s="69">
        <f t="shared" si="0"/>
        <v>0</v>
      </c>
      <c r="N16" s="69">
        <f t="shared" si="0"/>
        <v>0</v>
      </c>
      <c r="O16" s="69">
        <f t="shared" si="0"/>
        <v>0</v>
      </c>
      <c r="P16" s="69">
        <f t="shared" si="0"/>
        <v>0</v>
      </c>
      <c r="Q16" s="69">
        <f t="shared" si="0"/>
        <v>0</v>
      </c>
      <c r="R16" s="69">
        <f t="shared" si="0"/>
        <v>0</v>
      </c>
    </row>
    <row r="17" spans="16:18" ht="12.75">
      <c r="P17" s="58"/>
      <c r="Q17" s="58"/>
      <c r="R17" s="58"/>
    </row>
    <row r="18" spans="1:18" ht="28.5" customHeight="1">
      <c r="A18" s="102" t="s">
        <v>42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5" s="20" customFormat="1" ht="3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8" s="20" customFormat="1" ht="51.75" customHeight="1">
      <c r="A20" s="88" t="s">
        <v>125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</row>
    <row r="21" spans="1:15" s="20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s="20" customFormat="1" ht="15" customHeight="1">
      <c r="A22" s="44" t="s">
        <v>116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8" ht="12.75">
      <c r="A23" s="22" t="s">
        <v>117</v>
      </c>
      <c r="B23" s="22"/>
      <c r="C23" s="22"/>
      <c r="D23" s="22"/>
      <c r="E23" s="22"/>
      <c r="F23" s="22"/>
      <c r="G23" s="22"/>
      <c r="H23" s="23"/>
    </row>
    <row r="24" spans="1:8" ht="12.75">
      <c r="A24" s="22" t="s">
        <v>118</v>
      </c>
      <c r="B24" s="22"/>
      <c r="C24" s="22"/>
      <c r="D24" s="22"/>
      <c r="E24" s="22"/>
      <c r="F24" s="22"/>
      <c r="G24" s="22"/>
      <c r="H24" s="23"/>
    </row>
    <row r="25" spans="1:8" ht="12.75">
      <c r="A25" s="22" t="s">
        <v>119</v>
      </c>
      <c r="B25" s="22"/>
      <c r="C25" s="22"/>
      <c r="D25" s="22"/>
      <c r="E25" s="22"/>
      <c r="F25" s="22"/>
      <c r="G25" s="22"/>
      <c r="H25" s="43"/>
    </row>
    <row r="27" ht="12.75">
      <c r="H27" t="s">
        <v>0</v>
      </c>
    </row>
    <row r="29" spans="2:5" ht="15.75">
      <c r="B29" s="52"/>
      <c r="C29" s="52"/>
      <c r="D29" s="52"/>
      <c r="E29" s="52"/>
    </row>
    <row r="30" spans="2:7" ht="15.75">
      <c r="B30" s="51"/>
      <c r="C30" s="51"/>
      <c r="D30" s="51"/>
      <c r="E30" s="51"/>
      <c r="G30" t="s">
        <v>0</v>
      </c>
    </row>
  </sheetData>
  <sheetProtection/>
  <mergeCells count="24">
    <mergeCell ref="A5:O5"/>
    <mergeCell ref="A18:R18"/>
    <mergeCell ref="C8:C9"/>
    <mergeCell ref="D8:E8"/>
    <mergeCell ref="O8:O9"/>
    <mergeCell ref="P8:R8"/>
    <mergeCell ref="A2:O2"/>
    <mergeCell ref="L1:O1"/>
    <mergeCell ref="I7:J7"/>
    <mergeCell ref="I8:I9"/>
    <mergeCell ref="J8:J9"/>
    <mergeCell ref="K8:K9"/>
    <mergeCell ref="K7:R7"/>
    <mergeCell ref="F8:F9"/>
    <mergeCell ref="G8:H8"/>
    <mergeCell ref="L8:N8"/>
    <mergeCell ref="A20:R20"/>
    <mergeCell ref="A21:O21"/>
    <mergeCell ref="A6:A9"/>
    <mergeCell ref="B6:B9"/>
    <mergeCell ref="F6:H7"/>
    <mergeCell ref="A16:B16"/>
    <mergeCell ref="C6:E7"/>
    <mergeCell ref="I6:R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zoomScale="85" zoomScaleNormal="85" workbookViewId="0" topLeftCell="A1">
      <selection activeCell="D27" sqref="D27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21.125" style="0" customWidth="1"/>
    <col min="4" max="4" width="22.25390625" style="0" customWidth="1"/>
    <col min="5" max="5" width="6.625" style="0" customWidth="1"/>
    <col min="6" max="6" width="9.875" style="0" customWidth="1"/>
    <col min="7" max="7" width="12.75390625" style="0" customWidth="1"/>
    <col min="8" max="8" width="20.00390625" style="0" customWidth="1"/>
    <col min="9" max="9" width="22.875" style="0" customWidth="1"/>
    <col min="10" max="10" width="14.125" style="0" customWidth="1"/>
    <col min="11" max="11" width="9.00390625" style="0" bestFit="1" customWidth="1"/>
    <col min="12" max="12" width="12.25390625" style="0" bestFit="1" customWidth="1"/>
    <col min="13" max="13" width="3.125" style="0" bestFit="1" customWidth="1"/>
    <col min="14" max="16" width="5.375" style="0" bestFit="1" customWidth="1"/>
    <col min="17" max="17" width="5.375" style="0" customWidth="1"/>
    <col min="18" max="18" width="6.875" style="0" customWidth="1"/>
    <col min="19" max="19" width="5.375" style="0" customWidth="1"/>
    <col min="20" max="21" width="6.25390625" style="0" bestFit="1" customWidth="1"/>
    <col min="22" max="22" width="5.625" style="0" bestFit="1" customWidth="1"/>
    <col min="23" max="24" width="6.25390625" style="0" bestFit="1" customWidth="1"/>
    <col min="25" max="25" width="5.625" style="0" bestFit="1" customWidth="1"/>
    <col min="26" max="27" width="6.25390625" style="0" bestFit="1" customWidth="1"/>
    <col min="28" max="28" width="11.25390625" style="0" customWidth="1"/>
    <col min="29" max="29" width="10.625" style="0" customWidth="1"/>
    <col min="30" max="30" width="9.75390625" style="0" customWidth="1"/>
    <col min="31" max="31" width="11.00390625" style="0" customWidth="1"/>
    <col min="32" max="32" width="13.375" style="0" customWidth="1"/>
  </cols>
  <sheetData>
    <row r="1" spans="8:19" ht="12.75">
      <c r="H1" s="19"/>
      <c r="J1" s="21"/>
      <c r="K1" s="21"/>
      <c r="L1" s="21"/>
      <c r="M1" s="21"/>
      <c r="O1" s="21"/>
      <c r="P1" s="47" t="s">
        <v>127</v>
      </c>
      <c r="Q1" s="21"/>
      <c r="R1" s="21"/>
      <c r="S1" s="21"/>
    </row>
    <row r="2" spans="1:19" ht="30.75" customHeight="1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47" ht="15.75">
      <c r="A3" s="63" t="s">
        <v>135</v>
      </c>
      <c r="B3" s="16"/>
      <c r="C3" s="16"/>
      <c r="D3" s="16"/>
      <c r="E3" s="16"/>
      <c r="F3" s="46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5"/>
    </row>
    <row r="4" spans="1:47" ht="15.75">
      <c r="A4" s="35" t="s">
        <v>10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U4" s="5"/>
    </row>
    <row r="5" ht="15.75">
      <c r="A5" s="40" t="s">
        <v>44</v>
      </c>
    </row>
    <row r="6" spans="1:19" ht="24.75" customHeight="1">
      <c r="A6" s="103" t="s">
        <v>7</v>
      </c>
      <c r="B6" s="103" t="s">
        <v>41</v>
      </c>
      <c r="C6" s="103" t="s">
        <v>112</v>
      </c>
      <c r="D6" s="109" t="s">
        <v>60</v>
      </c>
      <c r="E6" s="112" t="s">
        <v>64</v>
      </c>
      <c r="F6" s="112"/>
      <c r="G6" s="112"/>
      <c r="H6" s="112"/>
      <c r="I6" s="112"/>
      <c r="J6" s="112"/>
      <c r="K6" s="112"/>
      <c r="L6" s="112"/>
      <c r="M6" s="103" t="s">
        <v>75</v>
      </c>
      <c r="N6" s="103"/>
      <c r="O6" s="103"/>
      <c r="P6" s="103"/>
      <c r="Q6" s="103"/>
      <c r="R6" s="103"/>
      <c r="S6" s="103"/>
    </row>
    <row r="7" spans="1:19" ht="54.75" customHeight="1">
      <c r="A7" s="103"/>
      <c r="B7" s="103"/>
      <c r="C7" s="103"/>
      <c r="D7" s="110"/>
      <c r="E7" s="114" t="s">
        <v>67</v>
      </c>
      <c r="F7" s="115" t="s">
        <v>66</v>
      </c>
      <c r="G7" s="116"/>
      <c r="H7" s="116"/>
      <c r="I7" s="117"/>
      <c r="J7" s="112" t="s">
        <v>65</v>
      </c>
      <c r="K7" s="113"/>
      <c r="L7" s="113"/>
      <c r="M7" s="103"/>
      <c r="N7" s="103"/>
      <c r="O7" s="103"/>
      <c r="P7" s="103"/>
      <c r="Q7" s="103"/>
      <c r="R7" s="103"/>
      <c r="S7" s="103"/>
    </row>
    <row r="8" spans="1:19" ht="119.25" customHeight="1">
      <c r="A8" s="103"/>
      <c r="B8" s="103"/>
      <c r="C8" s="103"/>
      <c r="D8" s="111"/>
      <c r="E8" s="114"/>
      <c r="F8" s="41" t="s">
        <v>122</v>
      </c>
      <c r="G8" s="36" t="s">
        <v>27</v>
      </c>
      <c r="H8" s="36" t="s">
        <v>124</v>
      </c>
      <c r="I8" s="36" t="s">
        <v>79</v>
      </c>
      <c r="J8" s="36" t="s">
        <v>61</v>
      </c>
      <c r="K8" s="36" t="s">
        <v>62</v>
      </c>
      <c r="L8" s="36" t="s">
        <v>63</v>
      </c>
      <c r="M8" s="48" t="s">
        <v>68</v>
      </c>
      <c r="N8" s="48" t="s">
        <v>69</v>
      </c>
      <c r="O8" s="48" t="s">
        <v>70</v>
      </c>
      <c r="P8" s="48" t="s">
        <v>71</v>
      </c>
      <c r="Q8" s="49" t="s">
        <v>72</v>
      </c>
      <c r="R8" s="48" t="s">
        <v>73</v>
      </c>
      <c r="S8" s="48" t="s">
        <v>74</v>
      </c>
    </row>
    <row r="9" spans="1:19" ht="45">
      <c r="A9" s="104">
        <v>1</v>
      </c>
      <c r="B9" s="106" t="s">
        <v>130</v>
      </c>
      <c r="C9" s="71" t="s">
        <v>160</v>
      </c>
      <c r="D9" s="71">
        <v>1</v>
      </c>
      <c r="E9" s="71">
        <v>2</v>
      </c>
      <c r="F9" s="71">
        <v>2</v>
      </c>
      <c r="G9" s="72" t="s">
        <v>161</v>
      </c>
      <c r="H9" s="71" t="s">
        <v>218</v>
      </c>
      <c r="I9" s="87" t="s">
        <v>219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3</v>
      </c>
    </row>
    <row r="10" spans="1:19" ht="60">
      <c r="A10" s="105"/>
      <c r="B10" s="107"/>
      <c r="C10" s="71" t="s">
        <v>220</v>
      </c>
      <c r="D10" s="71">
        <v>1</v>
      </c>
      <c r="E10" s="71">
        <v>2</v>
      </c>
      <c r="F10" s="71">
        <v>2</v>
      </c>
      <c r="G10" s="72" t="s">
        <v>161</v>
      </c>
      <c r="H10" s="71" t="s">
        <v>221</v>
      </c>
      <c r="I10" s="87" t="s">
        <v>222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16</v>
      </c>
    </row>
    <row r="11" spans="1:19" ht="30">
      <c r="A11" s="105"/>
      <c r="B11" s="107"/>
      <c r="C11" s="71" t="s">
        <v>167</v>
      </c>
      <c r="D11" s="71">
        <v>1</v>
      </c>
      <c r="E11" s="71">
        <v>2</v>
      </c>
      <c r="F11" s="71">
        <v>2</v>
      </c>
      <c r="G11" s="72" t="s">
        <v>161</v>
      </c>
      <c r="H11" s="71" t="s">
        <v>223</v>
      </c>
      <c r="I11" s="87" t="s">
        <v>224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2</v>
      </c>
    </row>
    <row r="12" spans="1:19" ht="30">
      <c r="A12" s="105"/>
      <c r="B12" s="107"/>
      <c r="C12" s="71" t="s">
        <v>174</v>
      </c>
      <c r="D12" s="71">
        <v>1</v>
      </c>
      <c r="E12" s="71">
        <v>1</v>
      </c>
      <c r="F12" s="71">
        <v>1</v>
      </c>
      <c r="G12" s="72" t="s">
        <v>161</v>
      </c>
      <c r="H12" s="71" t="s">
        <v>225</v>
      </c>
      <c r="I12" s="87" t="s">
        <v>226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3</v>
      </c>
    </row>
    <row r="13" spans="1:19" ht="30">
      <c r="A13" s="105"/>
      <c r="B13" s="107"/>
      <c r="C13" s="71" t="s">
        <v>179</v>
      </c>
      <c r="D13" s="71">
        <v>1</v>
      </c>
      <c r="E13" s="71">
        <v>2</v>
      </c>
      <c r="F13" s="71">
        <v>2</v>
      </c>
      <c r="G13" s="72" t="s">
        <v>161</v>
      </c>
      <c r="H13" s="71" t="s">
        <v>227</v>
      </c>
      <c r="I13" s="87" t="s">
        <v>228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ht="30">
      <c r="A14" s="105"/>
      <c r="B14" s="107"/>
      <c r="C14" s="71" t="s">
        <v>229</v>
      </c>
      <c r="D14" s="71">
        <v>1</v>
      </c>
      <c r="E14" s="71">
        <v>2</v>
      </c>
      <c r="F14" s="71">
        <v>2</v>
      </c>
      <c r="G14" s="72" t="s">
        <v>161</v>
      </c>
      <c r="H14" s="71" t="s">
        <v>230</v>
      </c>
      <c r="I14" s="87" t="s">
        <v>231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ht="26.25" customHeight="1">
      <c r="A15" s="104">
        <v>2</v>
      </c>
      <c r="B15" s="106" t="s">
        <v>131</v>
      </c>
      <c r="C15" s="18" t="s">
        <v>157</v>
      </c>
      <c r="D15" s="18">
        <v>1</v>
      </c>
      <c r="E15" s="18">
        <v>0</v>
      </c>
      <c r="F15" s="18">
        <v>0</v>
      </c>
      <c r="G15" s="86" t="s">
        <v>158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19" ht="23.25" customHeight="1">
      <c r="A16" s="105"/>
      <c r="B16" s="107"/>
      <c r="C16" s="18" t="s">
        <v>159</v>
      </c>
      <c r="D16" s="18">
        <v>0</v>
      </c>
      <c r="E16" s="18">
        <v>0</v>
      </c>
      <c r="F16" s="18">
        <v>0</v>
      </c>
      <c r="G16" s="86" t="s">
        <v>158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</row>
    <row r="17" spans="1:19" ht="76.5">
      <c r="A17" s="104">
        <v>3</v>
      </c>
      <c r="B17" s="106" t="s">
        <v>132</v>
      </c>
      <c r="C17" s="71" t="s">
        <v>160</v>
      </c>
      <c r="D17" s="71">
        <v>1</v>
      </c>
      <c r="E17" s="71">
        <v>1</v>
      </c>
      <c r="F17" s="71">
        <v>1</v>
      </c>
      <c r="G17" s="72" t="s">
        <v>161</v>
      </c>
      <c r="H17" s="71" t="s">
        <v>162</v>
      </c>
      <c r="I17" s="73" t="s">
        <v>163</v>
      </c>
      <c r="J17" s="73" t="s">
        <v>164</v>
      </c>
      <c r="K17" s="73" t="s">
        <v>165</v>
      </c>
      <c r="L17" s="73" t="s">
        <v>166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6</v>
      </c>
      <c r="S17" s="18">
        <v>0</v>
      </c>
    </row>
    <row r="18" spans="1:19" ht="76.5">
      <c r="A18" s="105"/>
      <c r="B18" s="107"/>
      <c r="C18" s="71" t="s">
        <v>167</v>
      </c>
      <c r="D18" s="71">
        <v>1</v>
      </c>
      <c r="E18" s="71">
        <v>1</v>
      </c>
      <c r="F18" s="71">
        <v>1</v>
      </c>
      <c r="G18" s="76" t="s">
        <v>168</v>
      </c>
      <c r="H18" s="73" t="s">
        <v>169</v>
      </c>
      <c r="I18" s="74" t="s">
        <v>170</v>
      </c>
      <c r="J18" s="73" t="s">
        <v>171</v>
      </c>
      <c r="K18" s="73" t="s">
        <v>172</v>
      </c>
      <c r="L18" s="73" t="s">
        <v>173</v>
      </c>
      <c r="M18" s="18">
        <v>0</v>
      </c>
      <c r="N18" s="18">
        <v>0</v>
      </c>
      <c r="O18" s="18">
        <v>10</v>
      </c>
      <c r="P18" s="18">
        <v>0</v>
      </c>
      <c r="Q18" s="18">
        <v>0</v>
      </c>
      <c r="R18" s="18">
        <v>5</v>
      </c>
      <c r="S18" s="18">
        <v>0</v>
      </c>
    </row>
    <row r="19" spans="1:19" ht="51">
      <c r="A19" s="105"/>
      <c r="B19" s="107"/>
      <c r="C19" s="71" t="s">
        <v>174</v>
      </c>
      <c r="D19" s="71">
        <v>1</v>
      </c>
      <c r="E19" s="71">
        <v>1</v>
      </c>
      <c r="F19" s="75">
        <v>1</v>
      </c>
      <c r="G19" s="76" t="s">
        <v>168</v>
      </c>
      <c r="H19" s="73" t="s">
        <v>175</v>
      </c>
      <c r="I19" s="73" t="s">
        <v>176</v>
      </c>
      <c r="J19" s="73" t="s">
        <v>177</v>
      </c>
      <c r="K19" s="73" t="s">
        <v>178</v>
      </c>
      <c r="L19" s="73" t="s">
        <v>166</v>
      </c>
      <c r="M19" s="18">
        <v>0</v>
      </c>
      <c r="N19" s="18">
        <v>0</v>
      </c>
      <c r="O19" s="18">
        <v>0</v>
      </c>
      <c r="P19" s="18">
        <v>0</v>
      </c>
      <c r="Q19" s="18">
        <v>4</v>
      </c>
      <c r="R19" s="18">
        <v>0</v>
      </c>
      <c r="S19" s="18">
        <v>0</v>
      </c>
    </row>
    <row r="20" spans="1:20" ht="12.75">
      <c r="A20" s="105"/>
      <c r="B20" s="107"/>
      <c r="C20" s="71" t="s">
        <v>179</v>
      </c>
      <c r="D20" s="71">
        <v>1</v>
      </c>
      <c r="E20" s="71">
        <v>0</v>
      </c>
      <c r="F20" s="71">
        <v>0</v>
      </c>
      <c r="G20" s="72" t="s">
        <v>158</v>
      </c>
      <c r="H20" s="71">
        <v>0</v>
      </c>
      <c r="I20" s="71">
        <v>0</v>
      </c>
      <c r="J20" s="65">
        <v>0</v>
      </c>
      <c r="K20" s="65">
        <v>0</v>
      </c>
      <c r="L20" s="71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77"/>
    </row>
    <row r="21" spans="1:19" ht="127.5">
      <c r="A21" s="104">
        <v>4</v>
      </c>
      <c r="B21" s="106" t="s">
        <v>133</v>
      </c>
      <c r="C21" s="78" t="s">
        <v>180</v>
      </c>
      <c r="D21" s="78">
        <v>1</v>
      </c>
      <c r="E21" s="78">
        <v>1</v>
      </c>
      <c r="F21" s="78">
        <v>1</v>
      </c>
      <c r="G21" s="81" t="s">
        <v>168</v>
      </c>
      <c r="H21" s="80" t="s">
        <v>181</v>
      </c>
      <c r="I21" s="82" t="s">
        <v>182</v>
      </c>
      <c r="J21" s="82" t="s">
        <v>183</v>
      </c>
      <c r="K21" s="82" t="s">
        <v>184</v>
      </c>
      <c r="L21" s="82" t="s">
        <v>185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27.5">
      <c r="A22" s="105"/>
      <c r="B22" s="107"/>
      <c r="C22" s="78" t="s">
        <v>186</v>
      </c>
      <c r="D22" s="78">
        <v>1</v>
      </c>
      <c r="E22" s="80">
        <v>1</v>
      </c>
      <c r="F22" s="78">
        <v>1</v>
      </c>
      <c r="G22" s="78" t="s">
        <v>168</v>
      </c>
      <c r="H22" s="80" t="s">
        <v>187</v>
      </c>
      <c r="I22" s="80" t="s">
        <v>163</v>
      </c>
      <c r="J22" s="80" t="s">
        <v>188</v>
      </c>
      <c r="K22" s="82" t="s">
        <v>189</v>
      </c>
      <c r="L22" s="82" t="s">
        <v>190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91.25">
      <c r="A23" s="105"/>
      <c r="B23" s="107"/>
      <c r="C23" s="78" t="s">
        <v>191</v>
      </c>
      <c r="D23" s="78">
        <v>1</v>
      </c>
      <c r="E23" s="78">
        <v>1</v>
      </c>
      <c r="F23" s="78">
        <v>1</v>
      </c>
      <c r="G23" s="78" t="s">
        <v>168</v>
      </c>
      <c r="H23" s="80" t="s">
        <v>192</v>
      </c>
      <c r="I23" s="82" t="s">
        <v>193</v>
      </c>
      <c r="J23" s="82" t="s">
        <v>194</v>
      </c>
      <c r="K23" s="82" t="s">
        <v>195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ht="51">
      <c r="A24" s="105"/>
      <c r="B24" s="107"/>
      <c r="C24" s="84" t="s">
        <v>159</v>
      </c>
      <c r="D24" s="84">
        <v>1</v>
      </c>
      <c r="E24" s="84">
        <v>1</v>
      </c>
      <c r="F24" s="84">
        <v>1</v>
      </c>
      <c r="G24" s="84" t="s">
        <v>168</v>
      </c>
      <c r="H24" s="83" t="s">
        <v>196</v>
      </c>
      <c r="I24" s="85" t="s">
        <v>197</v>
      </c>
      <c r="J24" s="85" t="s">
        <v>198</v>
      </c>
      <c r="K24" s="82" t="s">
        <v>199</v>
      </c>
      <c r="L24" s="85" t="s">
        <v>200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ht="114.75">
      <c r="A25" s="105"/>
      <c r="B25" s="107"/>
      <c r="C25" s="71" t="s">
        <v>201</v>
      </c>
      <c r="D25" s="78">
        <v>1</v>
      </c>
      <c r="E25" s="78">
        <v>2</v>
      </c>
      <c r="F25" s="78">
        <v>1</v>
      </c>
      <c r="G25" s="81" t="s">
        <v>161</v>
      </c>
      <c r="H25" s="80" t="s">
        <v>181</v>
      </c>
      <c r="I25" s="82" t="s">
        <v>202</v>
      </c>
      <c r="J25" s="82" t="s">
        <v>203</v>
      </c>
      <c r="K25" s="82" t="s">
        <v>202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2.75">
      <c r="A26" s="118">
        <v>5</v>
      </c>
      <c r="B26" s="119" t="s">
        <v>134</v>
      </c>
      <c r="C26" s="18" t="s">
        <v>208</v>
      </c>
      <c r="D26" s="18">
        <v>1</v>
      </c>
      <c r="E26" s="18">
        <v>1</v>
      </c>
      <c r="F26" s="18">
        <v>1</v>
      </c>
      <c r="G26" s="86" t="s">
        <v>209</v>
      </c>
      <c r="H26" s="11" t="s">
        <v>210</v>
      </c>
      <c r="I26" s="11" t="s">
        <v>211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/>
      <c r="R26" s="11">
        <v>0</v>
      </c>
      <c r="S26" s="11">
        <v>0</v>
      </c>
    </row>
    <row r="27" spans="1:19" ht="140.25">
      <c r="A27" s="118"/>
      <c r="B27" s="119"/>
      <c r="C27" s="71" t="s">
        <v>212</v>
      </c>
      <c r="D27" s="18">
        <v>1</v>
      </c>
      <c r="E27" s="18">
        <v>1</v>
      </c>
      <c r="F27" s="18">
        <v>1</v>
      </c>
      <c r="G27" s="86" t="s">
        <v>168</v>
      </c>
      <c r="H27" s="11" t="s">
        <v>213</v>
      </c>
      <c r="I27" s="62" t="s">
        <v>214</v>
      </c>
      <c r="J27" s="80" t="s">
        <v>215</v>
      </c>
      <c r="K27" s="82" t="s">
        <v>216</v>
      </c>
      <c r="L27" s="82" t="s">
        <v>217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25.5">
      <c r="A28" s="118"/>
      <c r="B28" s="119"/>
      <c r="C28" s="71" t="s">
        <v>232</v>
      </c>
      <c r="D28" s="18">
        <v>1</v>
      </c>
      <c r="E28" s="18">
        <v>0</v>
      </c>
      <c r="F28" s="18">
        <v>0</v>
      </c>
      <c r="G28" s="86" t="s">
        <v>158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32" spans="1:19" ht="48.75" customHeight="1">
      <c r="A32" s="121" t="s">
        <v>78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ht="12.75">
      <c r="A33" t="s">
        <v>76</v>
      </c>
    </row>
    <row r="34" spans="1:19" ht="19.5" customHeight="1">
      <c r="A34" s="120" t="s">
        <v>42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9" ht="12.75">
      <c r="F39" t="s">
        <v>0</v>
      </c>
    </row>
  </sheetData>
  <sheetProtection/>
  <mergeCells count="22">
    <mergeCell ref="A34:S34"/>
    <mergeCell ref="B9:B14"/>
    <mergeCell ref="A9:A14"/>
    <mergeCell ref="A15:A16"/>
    <mergeCell ref="B15:B16"/>
    <mergeCell ref="A32:S32"/>
    <mergeCell ref="J7:L7"/>
    <mergeCell ref="E6:L6"/>
    <mergeCell ref="E7:E8"/>
    <mergeCell ref="F7:I7"/>
    <mergeCell ref="A26:A28"/>
    <mergeCell ref="B26:B28"/>
    <mergeCell ref="M6:S7"/>
    <mergeCell ref="A17:A20"/>
    <mergeCell ref="B17:B20"/>
    <mergeCell ref="A21:A25"/>
    <mergeCell ref="B21:B25"/>
    <mergeCell ref="A2:S2"/>
    <mergeCell ref="A6:A8"/>
    <mergeCell ref="B6:B8"/>
    <mergeCell ref="C6:C8"/>
    <mergeCell ref="D6:D8"/>
  </mergeCells>
  <hyperlinks>
    <hyperlink ref="A32" r:id="rId1" display="http://www.schoolkabinet.ru/download/uo_pere4ni.pdf"/>
  </hyperlinks>
  <printOptions/>
  <pageMargins left="0.3937007874015748" right="0.31496062992125984" top="0.6692913385826772" bottom="0.8267716535433072" header="0.5118110236220472" footer="0.5118110236220472"/>
  <pageSetup horizontalDpi="600" verticalDpi="600" orientation="landscape" paperSize="9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4.125" style="0" customWidth="1"/>
    <col min="2" max="2" width="40.75390625" style="0" customWidth="1"/>
    <col min="3" max="3" width="22.75390625" style="0" customWidth="1"/>
    <col min="4" max="4" width="14.75390625" style="0" customWidth="1"/>
    <col min="5" max="5" width="14.125" style="0" customWidth="1"/>
    <col min="6" max="6" width="13.75390625" style="0" customWidth="1"/>
  </cols>
  <sheetData>
    <row r="1" spans="4:6" ht="18" customHeight="1">
      <c r="D1" s="19"/>
      <c r="E1" s="125" t="s">
        <v>128</v>
      </c>
      <c r="F1" s="125"/>
    </row>
    <row r="2" spans="1:6" ht="41.25" customHeight="1">
      <c r="A2" s="101" t="s">
        <v>35</v>
      </c>
      <c r="B2" s="101"/>
      <c r="C2" s="101"/>
      <c r="D2" s="101"/>
      <c r="E2" s="101"/>
      <c r="F2" s="101"/>
    </row>
    <row r="3" spans="1:27" ht="15.75">
      <c r="A3" s="63" t="s">
        <v>135</v>
      </c>
      <c r="B3" s="16"/>
      <c r="C3" s="16"/>
      <c r="D3" s="2"/>
      <c r="E3" s="2"/>
      <c r="F3" s="3"/>
      <c r="G3" s="4"/>
      <c r="H3" s="4"/>
      <c r="I3" s="4"/>
      <c r="J3" s="4"/>
      <c r="K3" s="4"/>
      <c r="L3" s="4"/>
      <c r="M3" s="4"/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5"/>
    </row>
    <row r="4" spans="1:27" ht="15.75">
      <c r="A4" s="37" t="s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5"/>
    </row>
    <row r="5" ht="23.25" customHeight="1">
      <c r="A5" s="40" t="s">
        <v>113</v>
      </c>
    </row>
    <row r="6" spans="1:6" ht="45" customHeight="1">
      <c r="A6" s="93" t="s">
        <v>7</v>
      </c>
      <c r="B6" s="93" t="s">
        <v>41</v>
      </c>
      <c r="C6" s="93" t="s">
        <v>20</v>
      </c>
      <c r="D6" s="93" t="s">
        <v>114</v>
      </c>
      <c r="E6" s="93" t="s">
        <v>30</v>
      </c>
      <c r="F6" s="93"/>
    </row>
    <row r="7" spans="1:6" ht="12.75">
      <c r="A7" s="93"/>
      <c r="B7" s="93"/>
      <c r="C7" s="93"/>
      <c r="D7" s="93"/>
      <c r="E7" s="18" t="s">
        <v>17</v>
      </c>
      <c r="F7" s="18" t="s">
        <v>18</v>
      </c>
    </row>
    <row r="8" spans="1:6" ht="12.75">
      <c r="A8" s="118">
        <v>1</v>
      </c>
      <c r="B8" s="118" t="s">
        <v>130</v>
      </c>
      <c r="C8" s="62" t="s">
        <v>205</v>
      </c>
      <c r="D8" s="18">
        <v>8</v>
      </c>
      <c r="E8" s="18">
        <v>1</v>
      </c>
      <c r="F8" s="18">
        <v>7</v>
      </c>
    </row>
    <row r="9" spans="1:6" ht="25.5">
      <c r="A9" s="118"/>
      <c r="B9" s="118"/>
      <c r="C9" s="62" t="s">
        <v>206</v>
      </c>
      <c r="D9" s="18">
        <v>18</v>
      </c>
      <c r="E9" s="18">
        <v>3</v>
      </c>
      <c r="F9" s="18">
        <v>13</v>
      </c>
    </row>
    <row r="10" spans="1:6" ht="25.5">
      <c r="A10" s="118"/>
      <c r="B10" s="118"/>
      <c r="C10" s="62" t="s">
        <v>233</v>
      </c>
      <c r="D10" s="18">
        <v>5</v>
      </c>
      <c r="E10" s="18">
        <v>0</v>
      </c>
      <c r="F10" s="18">
        <v>5</v>
      </c>
    </row>
    <row r="11" spans="1:6" ht="25.5">
      <c r="A11" s="18">
        <v>2</v>
      </c>
      <c r="B11" s="70" t="s">
        <v>131</v>
      </c>
      <c r="C11" s="11" t="s">
        <v>206</v>
      </c>
      <c r="D11" s="18">
        <v>5</v>
      </c>
      <c r="E11" s="18">
        <v>0</v>
      </c>
      <c r="F11" s="18">
        <v>0</v>
      </c>
    </row>
    <row r="12" spans="1:6" ht="12.75" customHeight="1">
      <c r="A12" s="118">
        <v>3</v>
      </c>
      <c r="B12" s="119" t="s">
        <v>132</v>
      </c>
      <c r="C12" s="11" t="s">
        <v>205</v>
      </c>
      <c r="D12" s="18">
        <v>7</v>
      </c>
      <c r="E12" s="18">
        <v>0</v>
      </c>
      <c r="F12" s="18">
        <v>5</v>
      </c>
    </row>
    <row r="13" spans="1:6" ht="12.75">
      <c r="A13" s="118"/>
      <c r="B13" s="119"/>
      <c r="C13" s="11" t="s">
        <v>206</v>
      </c>
      <c r="D13" s="18">
        <v>5</v>
      </c>
      <c r="E13" s="18">
        <v>1</v>
      </c>
      <c r="F13" s="18">
        <v>3</v>
      </c>
    </row>
    <row r="14" spans="1:6" ht="12.75">
      <c r="A14" s="118">
        <v>4</v>
      </c>
      <c r="B14" s="118" t="s">
        <v>133</v>
      </c>
      <c r="C14" s="62" t="s">
        <v>204</v>
      </c>
      <c r="D14" s="18">
        <v>9</v>
      </c>
      <c r="E14" s="18">
        <v>0</v>
      </c>
      <c r="F14" s="18">
        <v>9</v>
      </c>
    </row>
    <row r="15" spans="1:6" ht="12.75">
      <c r="A15" s="118"/>
      <c r="B15" s="118"/>
      <c r="C15" s="62" t="s">
        <v>205</v>
      </c>
      <c r="D15" s="18">
        <v>7</v>
      </c>
      <c r="E15" s="18">
        <v>4</v>
      </c>
      <c r="F15" s="18">
        <v>3</v>
      </c>
    </row>
    <row r="16" spans="1:6" ht="14.25" customHeight="1">
      <c r="A16" s="118"/>
      <c r="B16" s="118"/>
      <c r="C16" s="62" t="s">
        <v>206</v>
      </c>
      <c r="D16" s="18">
        <v>21</v>
      </c>
      <c r="E16" s="18">
        <v>8</v>
      </c>
      <c r="F16" s="18">
        <v>12</v>
      </c>
    </row>
    <row r="17" spans="1:6" ht="25.5">
      <c r="A17" s="18">
        <v>5</v>
      </c>
      <c r="B17" s="70" t="s">
        <v>134</v>
      </c>
      <c r="C17" s="62" t="s">
        <v>206</v>
      </c>
      <c r="D17" s="18">
        <v>10</v>
      </c>
      <c r="E17" s="18">
        <v>2</v>
      </c>
      <c r="F17" s="18">
        <v>8</v>
      </c>
    </row>
    <row r="18" spans="1:6" ht="25.5">
      <c r="A18" s="18">
        <v>6</v>
      </c>
      <c r="B18" s="70" t="s">
        <v>136</v>
      </c>
      <c r="C18" s="62" t="s">
        <v>207</v>
      </c>
      <c r="D18" s="18">
        <v>5</v>
      </c>
      <c r="E18" s="18">
        <v>2</v>
      </c>
      <c r="F18" s="18">
        <v>3</v>
      </c>
    </row>
    <row r="19" spans="1:6" ht="25.5">
      <c r="A19" s="18">
        <v>7</v>
      </c>
      <c r="B19" s="70" t="s">
        <v>137</v>
      </c>
      <c r="C19" s="62" t="s">
        <v>206</v>
      </c>
      <c r="D19" s="18">
        <v>3</v>
      </c>
      <c r="E19" s="18">
        <v>0</v>
      </c>
      <c r="F19" s="18">
        <v>3</v>
      </c>
    </row>
    <row r="20" spans="1:6" ht="12.75">
      <c r="A20" s="123" t="s">
        <v>138</v>
      </c>
      <c r="B20" s="124"/>
      <c r="C20" s="11"/>
      <c r="D20" s="18">
        <f>SUM(D8:D19)</f>
        <v>103</v>
      </c>
      <c r="E20" s="18">
        <f>SUM(E8:E19)</f>
        <v>21</v>
      </c>
      <c r="F20" s="18">
        <f>SUM(F8:F19)</f>
        <v>71</v>
      </c>
    </row>
    <row r="21" spans="1:6" ht="12.75">
      <c r="A21" s="64"/>
      <c r="B21" s="64"/>
      <c r="C21" s="10"/>
      <c r="D21" s="10"/>
      <c r="E21" s="10"/>
      <c r="F21" s="10"/>
    </row>
    <row r="22" spans="1:6" ht="12.75">
      <c r="A22" s="64"/>
      <c r="B22" s="64"/>
      <c r="C22" s="10"/>
      <c r="D22" s="10"/>
      <c r="E22" s="10"/>
      <c r="F22" s="10"/>
    </row>
    <row r="23" spans="1:6" ht="12.75">
      <c r="A23" s="64"/>
      <c r="B23" s="64"/>
      <c r="C23" s="10"/>
      <c r="D23" s="10"/>
      <c r="E23" s="10"/>
      <c r="F23" s="10"/>
    </row>
    <row r="25" spans="1:7" ht="27" customHeight="1">
      <c r="A25" s="122" t="s">
        <v>115</v>
      </c>
      <c r="B25" s="122"/>
      <c r="C25" s="122"/>
      <c r="D25" s="122"/>
      <c r="E25" s="122"/>
      <c r="F25" s="122"/>
      <c r="G25" t="s">
        <v>0</v>
      </c>
    </row>
  </sheetData>
  <sheetProtection/>
  <mergeCells count="15">
    <mergeCell ref="C6:C7"/>
    <mergeCell ref="D6:D7"/>
    <mergeCell ref="E6:F6"/>
    <mergeCell ref="E1:F1"/>
    <mergeCell ref="A6:A7"/>
    <mergeCell ref="B6:B7"/>
    <mergeCell ref="A2:F2"/>
    <mergeCell ref="A25:F25"/>
    <mergeCell ref="A12:A13"/>
    <mergeCell ref="B12:B13"/>
    <mergeCell ref="B8:B10"/>
    <mergeCell ref="A8:A10"/>
    <mergeCell ref="A14:A16"/>
    <mergeCell ref="B14:B16"/>
    <mergeCell ref="A20: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3.875" style="0" customWidth="1"/>
    <col min="2" max="2" width="26.625" style="0" customWidth="1"/>
    <col min="3" max="4" width="16.875" style="0" customWidth="1"/>
    <col min="5" max="5" width="4.75390625" style="0" customWidth="1"/>
    <col min="6" max="6" width="4.375" style="0" customWidth="1"/>
    <col min="7" max="7" width="4.75390625" style="0" customWidth="1"/>
    <col min="8" max="8" width="4.625" style="0" customWidth="1"/>
    <col min="9" max="9" width="6.00390625" style="0" customWidth="1"/>
    <col min="10" max="10" width="5.125" style="0" customWidth="1"/>
    <col min="11" max="13" width="5.625" style="0" customWidth="1"/>
    <col min="14" max="14" width="5.25390625" style="0" customWidth="1"/>
    <col min="15" max="15" width="5.625" style="0" customWidth="1"/>
    <col min="16" max="16" width="5.125" style="0" customWidth="1"/>
    <col min="17" max="17" width="5.00390625" style="0" customWidth="1"/>
    <col min="18" max="18" width="16.875" style="0" customWidth="1"/>
  </cols>
  <sheetData>
    <row r="1" ht="12.75" customHeight="1">
      <c r="R1" s="47" t="s">
        <v>129</v>
      </c>
    </row>
    <row r="2" spans="1:18" ht="32.25" customHeight="1">
      <c r="A2" s="126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26" ht="15.75">
      <c r="A3" s="63" t="s">
        <v>135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4"/>
      <c r="R3" s="4"/>
      <c r="S3" s="4"/>
      <c r="T3" s="4"/>
      <c r="U3" s="4"/>
      <c r="V3" s="4"/>
      <c r="W3" s="4"/>
      <c r="X3" s="4"/>
      <c r="Z3" s="5"/>
    </row>
    <row r="4" spans="1:26" ht="15.75">
      <c r="A4" s="37" t="s">
        <v>31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Z4" s="5"/>
    </row>
    <row r="5" ht="15.75">
      <c r="A5" s="1" t="s">
        <v>43</v>
      </c>
    </row>
    <row r="7" spans="1:18" ht="79.5" customHeight="1">
      <c r="A7" s="142" t="s">
        <v>7</v>
      </c>
      <c r="B7" s="138" t="s">
        <v>41</v>
      </c>
      <c r="C7" s="134" t="s">
        <v>123</v>
      </c>
      <c r="D7" s="136" t="s">
        <v>48</v>
      </c>
      <c r="E7" s="130" t="s">
        <v>50</v>
      </c>
      <c r="F7" s="130"/>
      <c r="G7" s="130"/>
      <c r="H7" s="130"/>
      <c r="I7" s="140" t="s">
        <v>51</v>
      </c>
      <c r="J7" s="141"/>
      <c r="K7" s="141"/>
      <c r="L7" s="141"/>
      <c r="M7" s="141"/>
      <c r="N7" s="127" t="s">
        <v>53</v>
      </c>
      <c r="O7" s="128"/>
      <c r="P7" s="128"/>
      <c r="Q7" s="129"/>
      <c r="R7" s="131" t="s">
        <v>52</v>
      </c>
    </row>
    <row r="8" spans="1:18" ht="110.25" customHeight="1">
      <c r="A8" s="142"/>
      <c r="B8" s="139"/>
      <c r="C8" s="135"/>
      <c r="D8" s="137"/>
      <c r="E8" s="13" t="s">
        <v>12</v>
      </c>
      <c r="F8" s="13" t="s">
        <v>13</v>
      </c>
      <c r="G8" s="13" t="s">
        <v>14</v>
      </c>
      <c r="H8" s="13" t="s">
        <v>15</v>
      </c>
      <c r="I8" s="14" t="s">
        <v>16</v>
      </c>
      <c r="J8" s="14" t="s">
        <v>1</v>
      </c>
      <c r="K8" s="14" t="s">
        <v>2</v>
      </c>
      <c r="L8" s="25" t="s">
        <v>21</v>
      </c>
      <c r="M8" s="26" t="s">
        <v>22</v>
      </c>
      <c r="N8" s="13" t="s">
        <v>3</v>
      </c>
      <c r="O8" s="13" t="s">
        <v>4</v>
      </c>
      <c r="P8" s="13" t="s">
        <v>5</v>
      </c>
      <c r="Q8" s="13" t="s">
        <v>6</v>
      </c>
      <c r="R8" s="131"/>
    </row>
    <row r="9" spans="1:18" ht="12.75">
      <c r="A9" s="15">
        <v>1</v>
      </c>
      <c r="B9" s="15">
        <v>2</v>
      </c>
      <c r="C9" s="59">
        <v>3</v>
      </c>
      <c r="D9" s="4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12.75">
      <c r="A10" s="11">
        <v>1</v>
      </c>
      <c r="B10" s="62" t="s">
        <v>130</v>
      </c>
      <c r="C10" s="68">
        <v>7</v>
      </c>
      <c r="D10" s="67">
        <v>7</v>
      </c>
      <c r="E10" s="18">
        <v>0</v>
      </c>
      <c r="F10" s="18">
        <v>1</v>
      </c>
      <c r="G10" s="18">
        <v>4</v>
      </c>
      <c r="H10" s="18">
        <v>2</v>
      </c>
      <c r="I10" s="18">
        <v>2</v>
      </c>
      <c r="J10" s="18">
        <v>5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6</v>
      </c>
      <c r="R10" s="18">
        <v>7</v>
      </c>
    </row>
    <row r="11" spans="1:18" ht="25.5">
      <c r="A11" s="11">
        <v>2</v>
      </c>
      <c r="B11" s="62" t="s">
        <v>131</v>
      </c>
      <c r="C11" s="68">
        <v>1</v>
      </c>
      <c r="D11" s="67"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</v>
      </c>
      <c r="R11" s="18">
        <v>1</v>
      </c>
    </row>
    <row r="12" spans="1:18" ht="25.5">
      <c r="A12" s="11">
        <v>3</v>
      </c>
      <c r="B12" s="62" t="s">
        <v>132</v>
      </c>
      <c r="C12" s="68">
        <v>3</v>
      </c>
      <c r="D12" s="67">
        <v>3</v>
      </c>
      <c r="E12" s="18">
        <v>0</v>
      </c>
      <c r="F12" s="18">
        <v>0</v>
      </c>
      <c r="G12" s="18">
        <v>1</v>
      </c>
      <c r="H12" s="18">
        <v>2</v>
      </c>
      <c r="I12" s="18">
        <v>2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3</v>
      </c>
    </row>
    <row r="13" spans="1:18" ht="12.75">
      <c r="A13" s="11">
        <v>4</v>
      </c>
      <c r="B13" s="62" t="s">
        <v>133</v>
      </c>
      <c r="C13" s="71">
        <v>8</v>
      </c>
      <c r="D13" s="71">
        <v>8</v>
      </c>
      <c r="E13" s="71">
        <v>0</v>
      </c>
      <c r="F13" s="71">
        <v>0</v>
      </c>
      <c r="G13" s="71">
        <v>3</v>
      </c>
      <c r="H13" s="71">
        <v>5</v>
      </c>
      <c r="I13" s="71">
        <v>3</v>
      </c>
      <c r="J13" s="71">
        <v>5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8</v>
      </c>
    </row>
    <row r="14" spans="1:18" ht="25.5">
      <c r="A14" s="11">
        <v>5</v>
      </c>
      <c r="B14" s="62" t="s">
        <v>134</v>
      </c>
      <c r="C14" s="18">
        <v>2</v>
      </c>
      <c r="D14" s="18">
        <v>2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2</v>
      </c>
      <c r="K14" s="18">
        <v>0</v>
      </c>
      <c r="L14" s="18">
        <v>0</v>
      </c>
      <c r="M14" s="18">
        <v>0</v>
      </c>
      <c r="N14" s="18">
        <v>0</v>
      </c>
      <c r="O14" s="18">
        <v>1</v>
      </c>
      <c r="P14" s="18">
        <v>0</v>
      </c>
      <c r="Q14" s="18">
        <v>1</v>
      </c>
      <c r="R14" s="18">
        <v>2</v>
      </c>
    </row>
    <row r="15" spans="1:18" ht="12.75">
      <c r="A15" s="132" t="s">
        <v>9</v>
      </c>
      <c r="B15" s="133"/>
      <c r="C15" s="60">
        <f aca="true" t="shared" si="0" ref="C15:R15">SUM(C10:C14)</f>
        <v>21</v>
      </c>
      <c r="D15" s="17">
        <f t="shared" si="0"/>
        <v>21</v>
      </c>
      <c r="E15" s="69">
        <f t="shared" si="0"/>
        <v>0</v>
      </c>
      <c r="F15" s="69">
        <f t="shared" si="0"/>
        <v>2</v>
      </c>
      <c r="G15" s="69">
        <f t="shared" si="0"/>
        <v>9</v>
      </c>
      <c r="H15" s="69">
        <f t="shared" si="0"/>
        <v>10</v>
      </c>
      <c r="I15" s="69">
        <f t="shared" si="0"/>
        <v>7</v>
      </c>
      <c r="J15" s="69">
        <f t="shared" si="0"/>
        <v>14</v>
      </c>
      <c r="K15" s="69">
        <f t="shared" si="0"/>
        <v>0</v>
      </c>
      <c r="L15" s="69">
        <f t="shared" si="0"/>
        <v>0</v>
      </c>
      <c r="M15" s="69">
        <f t="shared" si="0"/>
        <v>0</v>
      </c>
      <c r="N15" s="69">
        <f t="shared" si="0"/>
        <v>0</v>
      </c>
      <c r="O15" s="69">
        <f t="shared" si="0"/>
        <v>1</v>
      </c>
      <c r="P15" s="69">
        <f t="shared" si="0"/>
        <v>1</v>
      </c>
      <c r="Q15" s="69">
        <f t="shared" si="0"/>
        <v>19</v>
      </c>
      <c r="R15" s="69">
        <f t="shared" si="0"/>
        <v>21</v>
      </c>
    </row>
    <row r="18" spans="1:9" ht="15.75">
      <c r="A18" s="20" t="s">
        <v>49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0" t="s">
        <v>55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0" t="s">
        <v>54</v>
      </c>
      <c r="B20" s="20"/>
      <c r="C20" s="20"/>
      <c r="D20" s="20"/>
      <c r="E20" s="20"/>
      <c r="F20" s="20"/>
      <c r="G20" s="20"/>
      <c r="H20" s="20"/>
      <c r="I20" s="20"/>
    </row>
    <row r="21" ht="12.75">
      <c r="K21" t="s">
        <v>0</v>
      </c>
    </row>
    <row r="22" spans="1:18" ht="27" customHeight="1">
      <c r="A22" s="143" t="s">
        <v>42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</sheetData>
  <sheetProtection/>
  <mergeCells count="11">
    <mergeCell ref="A22:R22"/>
    <mergeCell ref="A2:R2"/>
    <mergeCell ref="N7:Q7"/>
    <mergeCell ref="E7:H7"/>
    <mergeCell ref="R7:R8"/>
    <mergeCell ref="A15:B15"/>
    <mergeCell ref="C7:C8"/>
    <mergeCell ref="D7:D8"/>
    <mergeCell ref="B7:B8"/>
    <mergeCell ref="I7:M7"/>
    <mergeCell ref="A7:A8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4" width="6.00390625" style="0" customWidth="1"/>
    <col min="5" max="5" width="14.375" style="0" customWidth="1"/>
    <col min="6" max="6" width="13.375" style="0" customWidth="1"/>
    <col min="7" max="7" width="6.00390625" style="0" customWidth="1"/>
    <col min="8" max="8" width="5.875" style="0" bestFit="1" customWidth="1"/>
    <col min="9" max="10" width="14.00390625" style="0" customWidth="1"/>
    <col min="11" max="12" width="5.875" style="0" customWidth="1"/>
    <col min="13" max="14" width="15.25390625" style="0" customWidth="1"/>
    <col min="15" max="15" width="6.875" style="0" customWidth="1"/>
    <col min="17" max="17" width="10.25390625" style="0" customWidth="1"/>
  </cols>
  <sheetData>
    <row r="1" spans="11:14" ht="26.25" customHeight="1">
      <c r="K1" s="96" t="s">
        <v>129</v>
      </c>
      <c r="L1" s="96"/>
      <c r="M1" s="96"/>
      <c r="N1" s="96"/>
    </row>
    <row r="2" spans="1:14" ht="39.75" customHeight="1">
      <c r="A2" s="155" t="s">
        <v>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2.75">
      <c r="A3" s="63" t="s">
        <v>135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37" t="s">
        <v>45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>
      <c r="A5" s="12" t="s">
        <v>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>
      <c r="A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0" customFormat="1" ht="35.25" customHeight="1">
      <c r="A7" s="144" t="s">
        <v>7</v>
      </c>
      <c r="B7" s="144" t="s">
        <v>41</v>
      </c>
      <c r="C7" s="142" t="s">
        <v>39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26.25" customHeight="1">
      <c r="A8" s="145"/>
      <c r="B8" s="145"/>
      <c r="C8" s="150" t="s">
        <v>36</v>
      </c>
      <c r="D8" s="151"/>
      <c r="E8" s="151"/>
      <c r="F8" s="152"/>
      <c r="G8" s="150" t="s">
        <v>37</v>
      </c>
      <c r="H8" s="151"/>
      <c r="I8" s="151"/>
      <c r="J8" s="152"/>
      <c r="K8" s="150" t="s">
        <v>38</v>
      </c>
      <c r="L8" s="151"/>
      <c r="M8" s="151"/>
      <c r="N8" s="152"/>
    </row>
    <row r="9" spans="1:14" ht="27.75" customHeight="1">
      <c r="A9" s="145"/>
      <c r="B9" s="145"/>
      <c r="C9" s="153" t="s">
        <v>40</v>
      </c>
      <c r="D9" s="147" t="s">
        <v>57</v>
      </c>
      <c r="E9" s="148"/>
      <c r="F9" s="149"/>
      <c r="G9" s="153" t="s">
        <v>40</v>
      </c>
      <c r="H9" s="147" t="s">
        <v>57</v>
      </c>
      <c r="I9" s="148"/>
      <c r="J9" s="149"/>
      <c r="K9" s="153" t="s">
        <v>40</v>
      </c>
      <c r="L9" s="147" t="s">
        <v>57</v>
      </c>
      <c r="M9" s="148"/>
      <c r="N9" s="149"/>
    </row>
    <row r="10" spans="1:14" ht="54.75" customHeight="1">
      <c r="A10" s="146"/>
      <c r="B10" s="146"/>
      <c r="C10" s="154"/>
      <c r="D10" s="38" t="s">
        <v>34</v>
      </c>
      <c r="E10" s="41" t="s">
        <v>33</v>
      </c>
      <c r="F10" s="39" t="s">
        <v>32</v>
      </c>
      <c r="G10" s="154"/>
      <c r="H10" s="38" t="s">
        <v>34</v>
      </c>
      <c r="I10" s="41" t="s">
        <v>33</v>
      </c>
      <c r="J10" s="39" t="s">
        <v>32</v>
      </c>
      <c r="K10" s="154"/>
      <c r="L10" s="24" t="s">
        <v>34</v>
      </c>
      <c r="M10" s="41" t="s">
        <v>33</v>
      </c>
      <c r="N10" s="41" t="s">
        <v>32</v>
      </c>
    </row>
    <row r="11" spans="1:14" ht="38.25">
      <c r="A11" s="15">
        <v>1</v>
      </c>
      <c r="B11" s="61" t="s">
        <v>130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51">
      <c r="A12" s="15">
        <v>2</v>
      </c>
      <c r="B12" s="65" t="s">
        <v>139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63.75">
      <c r="A13" s="15">
        <v>3</v>
      </c>
      <c r="B13" s="65" t="s">
        <v>140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51">
      <c r="A14" s="15">
        <v>4</v>
      </c>
      <c r="B14" s="65" t="s">
        <v>141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51">
      <c r="A15" s="15">
        <v>5</v>
      </c>
      <c r="B15" s="65" t="s">
        <v>131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63.75">
      <c r="A16" s="15">
        <v>6</v>
      </c>
      <c r="B16" s="65" t="s">
        <v>142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51">
      <c r="A17" s="15">
        <v>7</v>
      </c>
      <c r="B17" s="65" t="s">
        <v>143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51">
      <c r="A18" s="15">
        <v>8</v>
      </c>
      <c r="B18" s="65" t="s">
        <v>145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51">
      <c r="A19" s="15">
        <v>9</v>
      </c>
      <c r="B19" s="65" t="s">
        <v>146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51">
      <c r="A20" s="15">
        <v>10</v>
      </c>
      <c r="B20" s="65" t="s">
        <v>144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51">
      <c r="A21" s="15">
        <v>11</v>
      </c>
      <c r="B21" s="65" t="s">
        <v>147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38.25">
      <c r="A22" s="15">
        <v>12</v>
      </c>
      <c r="B22" s="61" t="s">
        <v>133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51">
      <c r="A23" s="15">
        <v>13</v>
      </c>
      <c r="B23" s="65" t="s">
        <v>149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51">
      <c r="A24" s="15">
        <v>14</v>
      </c>
      <c r="B24" s="65" t="s">
        <v>148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51">
      <c r="A25" s="15">
        <v>15</v>
      </c>
      <c r="B25" s="65" t="s">
        <v>134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63.75">
      <c r="A26" s="15">
        <v>16</v>
      </c>
      <c r="B26" s="65" t="s">
        <v>136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51">
      <c r="A27" s="15">
        <v>17</v>
      </c>
      <c r="B27" s="65" t="s">
        <v>150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63.75">
      <c r="A28" s="15">
        <v>18</v>
      </c>
      <c r="B28" s="65" t="s">
        <v>151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63.75">
      <c r="A29" s="15">
        <v>19</v>
      </c>
      <c r="B29" s="65" t="s">
        <v>152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4" ht="51">
      <c r="A30" s="15">
        <v>20</v>
      </c>
      <c r="B30" s="65" t="s">
        <v>153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63.75">
      <c r="A31" s="15">
        <v>21</v>
      </c>
      <c r="B31" s="65" t="s">
        <v>137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51">
      <c r="A32" s="15">
        <v>22</v>
      </c>
      <c r="B32" s="65" t="s">
        <v>154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2.75">
      <c r="A33" s="132" t="s">
        <v>9</v>
      </c>
      <c r="B33" s="133"/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</row>
    <row r="35" spans="1:14" ht="28.5" customHeight="1">
      <c r="A35" s="120" t="s">
        <v>46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s="20" customFormat="1" ht="10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05.75" customHeight="1">
      <c r="A37" s="156" t="s">
        <v>56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</sheetData>
  <sheetProtection/>
  <mergeCells count="17">
    <mergeCell ref="A33:B33"/>
    <mergeCell ref="A35:N35"/>
    <mergeCell ref="A7:A10"/>
    <mergeCell ref="A37:N37"/>
    <mergeCell ref="K8:N8"/>
    <mergeCell ref="C7:N7"/>
    <mergeCell ref="D9:F9"/>
    <mergeCell ref="C8:F8"/>
    <mergeCell ref="C9:C10"/>
    <mergeCell ref="K1:N1"/>
    <mergeCell ref="B7:B10"/>
    <mergeCell ref="H9:J9"/>
    <mergeCell ref="L9:N9"/>
    <mergeCell ref="G8:J8"/>
    <mergeCell ref="G9:G10"/>
    <mergeCell ref="K9:K10"/>
    <mergeCell ref="A2:N2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6.625" style="0" customWidth="1"/>
    <col min="4" max="4" width="6.625" style="0" customWidth="1"/>
    <col min="5" max="5" width="5.375" style="0" customWidth="1"/>
    <col min="6" max="6" width="4.25390625" style="0" customWidth="1"/>
    <col min="7" max="7" width="4.375" style="0" customWidth="1"/>
    <col min="8" max="8" width="4.25390625" style="0" customWidth="1"/>
    <col min="9" max="9" width="4.875" style="0" customWidth="1"/>
    <col min="10" max="10" width="15.875" style="0" customWidth="1"/>
    <col min="11" max="11" width="16.00390625" style="0" customWidth="1"/>
    <col min="12" max="12" width="7.625" style="0" customWidth="1"/>
    <col min="13" max="13" width="7.375" style="0" customWidth="1"/>
    <col min="14" max="14" width="6.625" style="0" customWidth="1"/>
    <col min="15" max="15" width="4.75390625" style="0" customWidth="1"/>
    <col min="16" max="16" width="5.375" style="0" customWidth="1"/>
    <col min="17" max="21" width="4.75390625" style="0" customWidth="1"/>
  </cols>
  <sheetData>
    <row r="1" spans="12:18" ht="26.25" customHeight="1">
      <c r="L1" s="96" t="s">
        <v>129</v>
      </c>
      <c r="M1" s="96"/>
      <c r="N1" s="96"/>
      <c r="O1" s="96"/>
      <c r="P1" s="96"/>
      <c r="Q1" s="96"/>
      <c r="R1" s="96"/>
    </row>
    <row r="2" spans="1:18" ht="39.75" customHeight="1">
      <c r="A2" s="155" t="s">
        <v>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2.75">
      <c r="A3" s="63" t="s">
        <v>135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2.75">
      <c r="A4" s="37" t="s">
        <v>80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ht="31.5" customHeight="1">
      <c r="A5" s="101" t="s">
        <v>100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18" ht="15.75">
      <c r="A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1" ht="49.5" customHeight="1">
      <c r="A7" s="92" t="s">
        <v>7</v>
      </c>
      <c r="B7" s="92" t="s">
        <v>41</v>
      </c>
      <c r="C7" s="93" t="s">
        <v>104</v>
      </c>
      <c r="D7" s="93" t="s">
        <v>105</v>
      </c>
      <c r="E7" s="93"/>
      <c r="F7" s="93"/>
      <c r="G7" s="93"/>
      <c r="H7" s="93"/>
      <c r="I7" s="93"/>
      <c r="J7" s="93" t="s">
        <v>91</v>
      </c>
      <c r="K7" s="131" t="s">
        <v>92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ht="45" customHeight="1">
      <c r="A8" s="92"/>
      <c r="B8" s="92"/>
      <c r="C8" s="93"/>
      <c r="D8" s="168" t="s">
        <v>101</v>
      </c>
      <c r="E8" s="165" t="s">
        <v>85</v>
      </c>
      <c r="F8" s="166"/>
      <c r="G8" s="166"/>
      <c r="H8" s="166"/>
      <c r="I8" s="167"/>
      <c r="J8" s="93"/>
      <c r="K8" s="157" t="s">
        <v>97</v>
      </c>
      <c r="L8" s="158"/>
      <c r="M8" s="158"/>
      <c r="N8" s="159"/>
      <c r="O8" s="160" t="s">
        <v>103</v>
      </c>
      <c r="P8" s="161"/>
      <c r="Q8" s="161"/>
      <c r="R8" s="161"/>
      <c r="S8" s="161"/>
      <c r="T8" s="161"/>
      <c r="U8" s="162"/>
    </row>
    <row r="9" spans="1:21" ht="117.75" customHeight="1">
      <c r="A9" s="92"/>
      <c r="B9" s="92"/>
      <c r="C9" s="93"/>
      <c r="D9" s="168"/>
      <c r="E9" s="50" t="s">
        <v>81</v>
      </c>
      <c r="F9" s="50" t="s">
        <v>82</v>
      </c>
      <c r="G9" s="50" t="s">
        <v>90</v>
      </c>
      <c r="H9" s="50" t="s">
        <v>83</v>
      </c>
      <c r="I9" s="50" t="s">
        <v>84</v>
      </c>
      <c r="J9" s="93"/>
      <c r="K9" s="53" t="s">
        <v>96</v>
      </c>
      <c r="L9" s="53" t="s">
        <v>93</v>
      </c>
      <c r="M9" s="53" t="s">
        <v>94</v>
      </c>
      <c r="N9" s="53" t="s">
        <v>95</v>
      </c>
      <c r="O9" s="54" t="s">
        <v>86</v>
      </c>
      <c r="P9" s="54" t="s">
        <v>88</v>
      </c>
      <c r="Q9" s="54" t="s">
        <v>68</v>
      </c>
      <c r="R9" s="54" t="s">
        <v>87</v>
      </c>
      <c r="S9" s="54" t="s">
        <v>69</v>
      </c>
      <c r="T9" s="54" t="s">
        <v>89</v>
      </c>
      <c r="U9" s="54" t="s">
        <v>74</v>
      </c>
    </row>
    <row r="10" spans="1:2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</row>
    <row r="11" spans="1:21" ht="38.25">
      <c r="A11" s="15">
        <v>1</v>
      </c>
      <c r="B11" s="61" t="s">
        <v>130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51">
      <c r="A12" s="15">
        <v>2</v>
      </c>
      <c r="B12" s="65" t="s">
        <v>139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ht="63.75">
      <c r="A13" s="15">
        <v>3</v>
      </c>
      <c r="B13" s="65" t="s">
        <v>140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51">
      <c r="A14" s="15">
        <v>4</v>
      </c>
      <c r="B14" s="65" t="s">
        <v>141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51">
      <c r="A15" s="15">
        <v>5</v>
      </c>
      <c r="B15" s="65" t="s">
        <v>131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63.75">
      <c r="A16" s="15">
        <v>6</v>
      </c>
      <c r="B16" s="65" t="s">
        <v>142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51">
      <c r="A17" s="15">
        <v>7</v>
      </c>
      <c r="B17" s="65" t="s">
        <v>143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ht="51">
      <c r="A18" s="15">
        <v>8</v>
      </c>
      <c r="B18" s="65" t="s">
        <v>145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51">
      <c r="A19" s="15">
        <v>9</v>
      </c>
      <c r="B19" s="65" t="s">
        <v>146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51">
      <c r="A20" s="15">
        <v>10</v>
      </c>
      <c r="B20" s="65" t="s">
        <v>144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51">
      <c r="A21" s="15">
        <v>11</v>
      </c>
      <c r="B21" s="65" t="s">
        <v>147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38.25">
      <c r="A22" s="15">
        <v>12</v>
      </c>
      <c r="B22" s="61" t="s">
        <v>133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51">
      <c r="A23" s="15">
        <v>13</v>
      </c>
      <c r="B23" s="65" t="s">
        <v>149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51">
      <c r="A24" s="15">
        <v>14</v>
      </c>
      <c r="B24" s="65" t="s">
        <v>148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51">
      <c r="A25" s="15">
        <v>15</v>
      </c>
      <c r="B25" s="65" t="s">
        <v>134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63.75">
      <c r="A26" s="15">
        <v>16</v>
      </c>
      <c r="B26" s="65" t="s">
        <v>136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51">
      <c r="A27" s="15">
        <v>17</v>
      </c>
      <c r="B27" s="65" t="s">
        <v>150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63.75">
      <c r="A28" s="15">
        <v>18</v>
      </c>
      <c r="B28" s="65" t="s">
        <v>151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63.75">
      <c r="A29" s="15">
        <v>19</v>
      </c>
      <c r="B29" s="65" t="s">
        <v>152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51">
      <c r="A30" s="15">
        <v>20</v>
      </c>
      <c r="B30" s="65" t="s">
        <v>153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63.75">
      <c r="A31" s="15">
        <v>21</v>
      </c>
      <c r="B31" s="65" t="s">
        <v>137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51">
      <c r="A32" s="15">
        <v>22</v>
      </c>
      <c r="B32" s="65" t="s">
        <v>154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2.75">
      <c r="A33" s="132" t="s">
        <v>9</v>
      </c>
      <c r="B33" s="133"/>
      <c r="C33" s="170">
        <v>0</v>
      </c>
      <c r="D33" s="170">
        <v>0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70">
        <v>0</v>
      </c>
    </row>
    <row r="35" spans="1:18" ht="28.5" customHeight="1">
      <c r="A35" s="163" t="s">
        <v>99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s="20" customFormat="1" ht="10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36.75" customHeight="1">
      <c r="A37" s="164" t="s">
        <v>98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</row>
    <row r="38" ht="12.75">
      <c r="A38" s="22" t="s">
        <v>102</v>
      </c>
    </row>
    <row r="40" spans="2:10" ht="15.75">
      <c r="B40" s="33" t="s">
        <v>23</v>
      </c>
      <c r="C40" s="27"/>
      <c r="D40" s="28"/>
      <c r="E40" s="29"/>
      <c r="F40" s="66" t="s">
        <v>155</v>
      </c>
      <c r="G40" s="66"/>
      <c r="H40" s="66"/>
      <c r="I40" s="66"/>
      <c r="J40" s="66"/>
    </row>
    <row r="41" spans="2:5" ht="15.75">
      <c r="B41" s="30"/>
      <c r="C41" s="31"/>
      <c r="D41" s="32" t="s">
        <v>77</v>
      </c>
      <c r="E41" s="29"/>
    </row>
    <row r="42" spans="2:5" ht="15.75">
      <c r="B42" s="33" t="s">
        <v>156</v>
      </c>
      <c r="C42" s="27"/>
      <c r="D42" s="28"/>
      <c r="E42" s="29"/>
    </row>
  </sheetData>
  <sheetProtection/>
  <mergeCells count="16">
    <mergeCell ref="A35:R35"/>
    <mergeCell ref="B7:B9"/>
    <mergeCell ref="A7:A9"/>
    <mergeCell ref="A37:R37"/>
    <mergeCell ref="E8:I8"/>
    <mergeCell ref="D7:I7"/>
    <mergeCell ref="D8:D9"/>
    <mergeCell ref="C7:C9"/>
    <mergeCell ref="J7:J9"/>
    <mergeCell ref="K7:U7"/>
    <mergeCell ref="L1:R1"/>
    <mergeCell ref="A2:R2"/>
    <mergeCell ref="A5:U5"/>
    <mergeCell ref="K8:N8"/>
    <mergeCell ref="O8:U8"/>
    <mergeCell ref="A33:B3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тоипкро</dc:creator>
  <cp:keywords/>
  <dc:description/>
  <cp:lastModifiedBy>ElenaObraz</cp:lastModifiedBy>
  <cp:lastPrinted>2019-12-10T13:00:29Z</cp:lastPrinted>
  <dcterms:created xsi:type="dcterms:W3CDTF">2008-09-24T05:51:21Z</dcterms:created>
  <dcterms:modified xsi:type="dcterms:W3CDTF">2019-12-17T07:36:08Z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