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<sst xmlns="http://schemas.openxmlformats.org/spreadsheetml/2006/main" count="418" uniqueCount="128">
  <si>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</si>
  <si>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</si>
  <si>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</si>
  <si>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</si>
  <si>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</si>
  <si>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</si>
  <si>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</si>
  <si>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</si>
  <si>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</si>
  <si>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</si>
  <si>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</si>
  <si>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</si>
  <si>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</si>
  <si>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</si>
  <si>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</si>
  <si>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</si>
  <si>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</si>
  <si>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</si>
  <si>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</si>
  <si>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</si>
  <si>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</si>
  <si>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</si>
  <si>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</si>
  <si>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Пичаевский район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</si>
  <si>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</si>
  <si>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</si>
  <si>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</si>
  <si>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</si>
  <si>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</si>
  <si>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</si>
  <si>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</si>
  <si>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</si>
  <si>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</si>
  <si>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</si>
  <si>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</si>
  <si>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Адрес организации (населенный пункт)</t>
    </r>
    <r>
      <rPr>
        <b/>
        <sz val="12"/>
        <color indexed="10"/>
        <rFont val="Times New Roman"/>
        <family val="1"/>
      </rPr>
      <t>*</t>
    </r>
  </si>
  <si>
    <r>
      <t>ФИО наставника (тренера)</t>
    </r>
    <r>
      <rPr>
        <b/>
        <sz val="12"/>
        <color indexed="10"/>
        <rFont val="Times New Roman"/>
        <family val="1"/>
      </rPr>
      <t>*</t>
    </r>
  </si>
  <si>
    <r>
      <t>Организация наставника (тренера), который участвовал в подготовке</t>
    </r>
    <r>
      <rPr>
        <b/>
        <sz val="12"/>
        <color indexed="10"/>
        <rFont val="Times New Roman"/>
        <family val="1"/>
      </rPr>
      <t>*</t>
    </r>
  </si>
  <si>
    <t>МБОУ "Пичаевская СОШ"</t>
  </si>
  <si>
    <t>Пичаевский муниципальный округ</t>
  </si>
  <si>
    <t>София</t>
  </si>
  <si>
    <t>женский</t>
  </si>
  <si>
    <t>Березуцкая</t>
  </si>
  <si>
    <t>Евгения</t>
  </si>
  <si>
    <t>Александровна</t>
  </si>
  <si>
    <t>Попова</t>
  </si>
  <si>
    <t>Ирина</t>
  </si>
  <si>
    <t>Олеговна</t>
  </si>
  <si>
    <t>Еремеева</t>
  </si>
  <si>
    <t>Виктория</t>
  </si>
  <si>
    <t>Андреевна</t>
  </si>
  <si>
    <t>Муниципальное бюджетное общеобразовательное учреждение Сосновская средняя общеобразовательная школа №1</t>
  </si>
  <si>
    <t>Карпушова Наталия Николаевна</t>
  </si>
  <si>
    <t>Сосновский муниципальный округ</t>
  </si>
  <si>
    <t>Екатерина</t>
  </si>
  <si>
    <t>Дмитриевна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</si>
  <si>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</si>
  <si>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t>Половинкина Наталья Ивановна</t>
  </si>
  <si>
    <t xml:space="preserve">Куприна </t>
  </si>
  <si>
    <t>Дарья</t>
  </si>
  <si>
    <t>Владимировна</t>
  </si>
  <si>
    <t>Барсегова</t>
  </si>
  <si>
    <t xml:space="preserve">Светлана </t>
  </si>
  <si>
    <t>Артемовна</t>
  </si>
  <si>
    <t xml:space="preserve">Ануфриев </t>
  </si>
  <si>
    <t>Кирилл</t>
  </si>
  <si>
    <t>Александрович</t>
  </si>
  <si>
    <t>Муниципальное бюджетное общеобразовательное учреждение Сосновская средняя общеобразовательная школа №1 в с. Дегтянка</t>
  </si>
  <si>
    <t>Утробкина Ольга Петровна</t>
  </si>
  <si>
    <t xml:space="preserve">Михалева Галина Дмитриевна </t>
  </si>
  <si>
    <t>Софья</t>
  </si>
  <si>
    <t>Алексеевич</t>
  </si>
  <si>
    <t>Сорвачева</t>
  </si>
  <si>
    <t>Сергеевна</t>
  </si>
  <si>
    <t>Белоусова</t>
  </si>
  <si>
    <t>Елизавета</t>
  </si>
  <si>
    <t>Евгеньевна</t>
  </si>
  <si>
    <t>Калмыкова</t>
  </si>
  <si>
    <t>Алина</t>
  </si>
  <si>
    <t>Филиал муниципального бюджетного общеобразовательного учреждения Сосновской средней общеобразовательной школы №1 в с. Отъяссы</t>
  </si>
  <si>
    <t>Филиал муниципального бюджетного общеобразовательного учреждения Сосновской средней общеобразовательной школы №1 в с. Атманов Угол</t>
  </si>
  <si>
    <t>Туркова Людмила Викторовна</t>
  </si>
  <si>
    <t>Салыкина Ирина Васильевна</t>
  </si>
  <si>
    <t>Горева</t>
  </si>
  <si>
    <t>Родин</t>
  </si>
  <si>
    <t>Даниил</t>
  </si>
  <si>
    <t>Юрьевич</t>
  </si>
  <si>
    <t>Кожевникова</t>
  </si>
  <si>
    <t>Михайловна</t>
  </si>
  <si>
    <t>Копылова</t>
  </si>
  <si>
    <t>Филиал муниципального бюджетного общеобразовательного учреждения Сосновской средней общеобразовательной школы №2 им. И.Ю. Уланова в селе  Третьи Левые Ламки</t>
  </si>
  <si>
    <t>Бельянинова Надежда Николаевна</t>
  </si>
  <si>
    <t>Краснослободцева Валентина Владимировна</t>
  </si>
  <si>
    <t>Лобыкин</t>
  </si>
  <si>
    <t>Тимофей</t>
  </si>
  <si>
    <t>Андреевич</t>
  </si>
  <si>
    <t>Подольская</t>
  </si>
  <si>
    <t xml:space="preserve">Ольга </t>
  </si>
  <si>
    <t>Башкатов</t>
  </si>
  <si>
    <t xml:space="preserve">Дмитрий </t>
  </si>
  <si>
    <t>Пенягин</t>
  </si>
  <si>
    <t>Александр</t>
  </si>
  <si>
    <t>Анатольевич</t>
  </si>
  <si>
    <t>Шепелева Наталья Ивановна</t>
  </si>
  <si>
    <t>Сизов</t>
  </si>
  <si>
    <t>Вадим</t>
  </si>
  <si>
    <t>Романович</t>
  </si>
  <si>
    <t>Милкина</t>
  </si>
  <si>
    <t>Ульяна</t>
  </si>
  <si>
    <t>жанский</t>
  </si>
  <si>
    <t>Кадомская Марина Петровна</t>
  </si>
  <si>
    <t>Маркова</t>
  </si>
  <si>
    <t>Мария</t>
  </si>
  <si>
    <t>Николаевна</t>
  </si>
  <si>
    <t>Зубков</t>
  </si>
  <si>
    <t>Гордиенко</t>
  </si>
  <si>
    <t>Алексеевна</t>
  </si>
  <si>
    <t xml:space="preserve">Попов </t>
  </si>
  <si>
    <t>Роман</t>
  </si>
  <si>
    <t xml:space="preserve">Николаевич </t>
  </si>
  <si>
    <t>призер</t>
  </si>
  <si>
    <t>участник</t>
  </si>
  <si>
    <t>Печенина</t>
  </si>
  <si>
    <t>Аксёнова</t>
  </si>
  <si>
    <t>Анастасия</t>
  </si>
  <si>
    <t xml:space="preserve">Влазнева </t>
  </si>
  <si>
    <t>Диана</t>
  </si>
  <si>
    <t>Геннадиевна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</si>
</sst>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\.mm\.yyyy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Segoe U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9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7" fillId="24" borderId="21" xfId="53" applyFont="1" applyFill="1" applyBorder="1" applyAlignment="1">
      <alignment horizontal="center" vertical="center"/>
      <protection/>
    </xf>
    <xf numFmtId="0" fontId="27" fillId="24" borderId="21" xfId="53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right" vertical="top" wrapText="1"/>
    </xf>
    <xf numFmtId="0" fontId="23" fillId="0" borderId="2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6" fillId="24" borderId="15" xfId="54" applyFont="1" applyFill="1" applyBorder="1" applyAlignment="1">
      <alignment horizontal="center" vertical="center" wrapText="1"/>
      <protection/>
    </xf>
    <xf numFmtId="0" fontId="23" fillId="0" borderId="15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16" fontId="23" fillId="0" borderId="1" xfId="0" applyNumberFormat="1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1"/>
  <sheetViews>
    <sheetView showGridLines="0" zoomScale="70" zoomScaleNormal="70" workbookViewId="0" topLeftCell="A8">
      <selection activeCell="N9" sqref="N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7.00390625" style="12" customWidth="1"/>
    <col min="4" max="4" width="12.125" style="12" customWidth="1"/>
    <col min="5" max="5" width="13.75390625" style="12" customWidth="1"/>
    <col min="6" max="6" width="10.875" style="12" customWidth="1"/>
    <col min="7" max="7" width="34.375" style="12" customWidth="1"/>
    <col min="8" max="8" width="24.25390625" style="12" customWidth="1"/>
    <col min="9" max="9" width="12.375" style="12" bestFit="1" customWidth="1"/>
    <col min="10" max="10" width="15.00390625" style="12" customWidth="1"/>
    <col min="11" max="11" width="16.00390625" style="12" customWidth="1"/>
    <col min="12" max="12" width="16.25390625" style="12" customWidth="1"/>
    <col min="13" max="13" width="18.0039062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52" t="s">
        <v>22</v>
      </c>
      <c r="L1" s="52"/>
      <c r="M1" s="52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53" t="s">
        <v>17</v>
      </c>
      <c r="L2" s="53"/>
      <c r="M2" s="53"/>
    </row>
    <row r="3" spans="1:13" ht="27.75" customHeight="1">
      <c r="A3" s="22"/>
      <c r="B3" s="22"/>
      <c r="C3" s="23"/>
      <c r="D3" s="24"/>
      <c r="E3" s="24"/>
      <c r="F3" s="36"/>
      <c r="G3" s="19"/>
      <c r="H3" s="19"/>
      <c r="I3" s="22"/>
      <c r="J3" s="22"/>
      <c r="K3" s="53"/>
      <c r="L3" s="53"/>
      <c r="M3" s="53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54" t="s">
        <v>18</v>
      </c>
      <c r="L4" s="54"/>
      <c r="M4" s="54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7</v>
      </c>
      <c r="J7" s="27" t="s">
        <v>15</v>
      </c>
      <c r="K7" s="27">
        <v>66.5</v>
      </c>
      <c r="L7" s="27" t="s">
        <v>16</v>
      </c>
      <c r="M7" s="29" t="s">
        <v>38</v>
      </c>
    </row>
    <row r="8" spans="1:13" ht="143.25" customHeight="1">
      <c r="A8" s="34" t="s">
        <v>25</v>
      </c>
      <c r="B8" s="34" t="s">
        <v>26</v>
      </c>
      <c r="C8" s="35" t="s">
        <v>27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35</v>
      </c>
      <c r="I8" s="35" t="s">
        <v>32</v>
      </c>
      <c r="J8" s="35" t="s">
        <v>33</v>
      </c>
      <c r="K8" s="35" t="s">
        <v>34</v>
      </c>
      <c r="L8" s="35" t="s">
        <v>36</v>
      </c>
      <c r="M8" s="35" t="s">
        <v>37</v>
      </c>
    </row>
    <row r="9" spans="1:13" ht="165">
      <c r="A9" s="33">
        <v>1</v>
      </c>
      <c r="B9" s="40" t="s">
        <v>53</v>
      </c>
      <c r="C9" s="46" t="s">
        <v>45</v>
      </c>
      <c r="D9" s="46" t="s">
        <v>54</v>
      </c>
      <c r="E9" s="46" t="s">
        <v>55</v>
      </c>
      <c r="F9" s="46" t="s">
        <v>41</v>
      </c>
      <c r="G9" s="46" t="s">
        <v>56</v>
      </c>
      <c r="H9" s="40" t="s">
        <v>53</v>
      </c>
      <c r="I9" s="33">
        <v>7</v>
      </c>
      <c r="J9" s="33" t="s">
        <v>120</v>
      </c>
      <c r="K9" s="33">
        <v>27</v>
      </c>
      <c r="L9" s="46" t="s">
        <v>57</v>
      </c>
      <c r="M9" s="46" t="s">
        <v>56</v>
      </c>
    </row>
    <row r="10" spans="1:13" ht="126">
      <c r="A10" s="33">
        <v>2</v>
      </c>
      <c r="B10" s="40" t="s">
        <v>53</v>
      </c>
      <c r="C10" s="38" t="s">
        <v>45</v>
      </c>
      <c r="D10" s="38" t="s">
        <v>46</v>
      </c>
      <c r="E10" s="38" t="s">
        <v>47</v>
      </c>
      <c r="F10" s="38" t="s">
        <v>41</v>
      </c>
      <c r="G10" s="38" t="s">
        <v>51</v>
      </c>
      <c r="H10" s="40" t="s">
        <v>53</v>
      </c>
      <c r="I10" s="33">
        <v>7</v>
      </c>
      <c r="J10" s="33" t="s">
        <v>120</v>
      </c>
      <c r="K10" s="33">
        <v>27</v>
      </c>
      <c r="L10" s="38" t="s">
        <v>52</v>
      </c>
      <c r="M10" s="38" t="s">
        <v>51</v>
      </c>
    </row>
    <row r="11" spans="1:13" ht="126">
      <c r="A11" s="33">
        <v>3</v>
      </c>
      <c r="B11" s="40" t="s">
        <v>53</v>
      </c>
      <c r="C11" s="38" t="s">
        <v>48</v>
      </c>
      <c r="D11" s="38" t="s">
        <v>49</v>
      </c>
      <c r="E11" s="38" t="s">
        <v>50</v>
      </c>
      <c r="F11" s="38" t="s">
        <v>41</v>
      </c>
      <c r="G11" s="38" t="s">
        <v>51</v>
      </c>
      <c r="H11" s="40" t="s">
        <v>53</v>
      </c>
      <c r="I11" s="33">
        <v>7</v>
      </c>
      <c r="J11" s="33" t="s">
        <v>121</v>
      </c>
      <c r="K11" s="33">
        <v>11</v>
      </c>
      <c r="L11" s="38" t="s">
        <v>52</v>
      </c>
      <c r="M11" s="38" t="s">
        <v>51</v>
      </c>
    </row>
    <row r="12" spans="1:13" ht="126">
      <c r="A12" s="33">
        <v>4</v>
      </c>
      <c r="B12" s="40" t="s">
        <v>53</v>
      </c>
      <c r="C12" s="42" t="s">
        <v>42</v>
      </c>
      <c r="D12" s="42" t="s">
        <v>43</v>
      </c>
      <c r="E12" s="42" t="s">
        <v>44</v>
      </c>
      <c r="F12" s="42"/>
      <c r="G12" s="42" t="s">
        <v>51</v>
      </c>
      <c r="H12" s="40" t="s">
        <v>53</v>
      </c>
      <c r="I12" s="33">
        <v>7</v>
      </c>
      <c r="J12" s="33" t="s">
        <v>121</v>
      </c>
      <c r="K12" s="49">
        <v>45056</v>
      </c>
      <c r="L12" s="42" t="s">
        <v>52</v>
      </c>
      <c r="M12" s="42" t="s">
        <v>51</v>
      </c>
    </row>
    <row r="13" spans="1:13" ht="15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2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2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5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5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5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5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5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5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1"/>
      <c r="L195" s="22"/>
      <c r="M195" s="32"/>
    </row>
    <row r="196" spans="1:13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7"/>
      <c r="L196" s="22"/>
      <c r="M196" s="18"/>
    </row>
    <row r="197" spans="1:13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7"/>
      <c r="L197" s="22"/>
      <c r="M197" s="18"/>
    </row>
    <row r="198" spans="1:13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7"/>
      <c r="L198" s="22"/>
      <c r="M198" s="18"/>
    </row>
    <row r="199" spans="1:13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7"/>
      <c r="L199" s="22"/>
      <c r="M199" s="18"/>
    </row>
    <row r="200" spans="1:13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7"/>
      <c r="L200" s="22"/>
      <c r="M200" s="18"/>
    </row>
    <row r="201" spans="1:13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7"/>
      <c r="L201" s="22"/>
      <c r="M201" s="18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18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18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18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18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18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18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18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18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18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18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18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18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18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18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18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18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18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18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18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18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18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18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18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18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18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18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18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18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18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18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18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18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18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18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18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18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18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18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18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18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18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18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18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18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18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18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18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18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18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18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18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18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18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18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18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18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18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18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18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18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18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18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18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18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18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18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18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18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18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18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18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18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20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74">
      <formula1>sex</formula1>
    </dataValidation>
    <dataValidation type="list" allowBlank="1" showInputMessage="1" showErrorMessage="1" sqref="I9:I274">
      <formula1>level</formula1>
    </dataValidation>
    <dataValidation type="list" allowBlank="1" showInputMessage="1" showErrorMessage="1" sqref="J9:J274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7"/>
  <sheetViews>
    <sheetView showGridLines="0" zoomScale="70" zoomScaleNormal="70" workbookViewId="0" topLeftCell="A6">
      <selection activeCell="L6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0.00390625" style="12" customWidth="1"/>
    <col min="4" max="4" width="16.00390625" style="12" customWidth="1"/>
    <col min="5" max="5" width="14.125" style="12" customWidth="1"/>
    <col min="6" max="6" width="11.125" style="12" customWidth="1"/>
    <col min="7" max="7" width="35.25390625" style="12" customWidth="1"/>
    <col min="8" max="8" width="26.125" style="12" customWidth="1"/>
    <col min="9" max="9" width="16.125" style="12" customWidth="1"/>
    <col min="10" max="10" width="15.00390625" style="12" customWidth="1"/>
    <col min="11" max="11" width="14.75390625" style="12" customWidth="1"/>
    <col min="12" max="13" width="18.37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52" t="s">
        <v>22</v>
      </c>
      <c r="L1" s="52"/>
      <c r="M1" s="52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53" t="s">
        <v>17</v>
      </c>
      <c r="L2" s="53"/>
      <c r="M2" s="53"/>
    </row>
    <row r="3" spans="1:13" ht="27.75" customHeight="1">
      <c r="A3" s="22"/>
      <c r="B3" s="22"/>
      <c r="C3" s="23"/>
      <c r="D3" s="24"/>
      <c r="E3" s="24"/>
      <c r="F3" s="36"/>
      <c r="G3" s="19"/>
      <c r="H3" s="19"/>
      <c r="I3" s="22"/>
      <c r="J3" s="22"/>
      <c r="K3" s="53"/>
      <c r="L3" s="53"/>
      <c r="M3" s="53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54" t="s">
        <v>18</v>
      </c>
      <c r="L4" s="54"/>
      <c r="M4" s="54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8</v>
      </c>
      <c r="J7" s="27" t="s">
        <v>15</v>
      </c>
      <c r="K7" s="27">
        <v>66.5</v>
      </c>
      <c r="L7" s="27" t="s">
        <v>16</v>
      </c>
      <c r="M7" s="37" t="s">
        <v>38</v>
      </c>
    </row>
    <row r="8" spans="1:13" ht="146.25" customHeight="1">
      <c r="A8" s="34" t="s">
        <v>25</v>
      </c>
      <c r="B8" s="34" t="s">
        <v>26</v>
      </c>
      <c r="C8" s="35" t="s">
        <v>27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35</v>
      </c>
      <c r="I8" s="35" t="s">
        <v>32</v>
      </c>
      <c r="J8" s="35" t="s">
        <v>33</v>
      </c>
      <c r="K8" s="35" t="s">
        <v>34</v>
      </c>
      <c r="L8" s="35" t="s">
        <v>36</v>
      </c>
      <c r="M8" s="35" t="s">
        <v>37</v>
      </c>
    </row>
    <row r="9" spans="1:13" ht="126">
      <c r="A9" s="33">
        <v>1</v>
      </c>
      <c r="B9" s="42" t="s">
        <v>53</v>
      </c>
      <c r="C9" s="33" t="s">
        <v>58</v>
      </c>
      <c r="D9" s="33" t="s">
        <v>59</v>
      </c>
      <c r="E9" s="33" t="s">
        <v>60</v>
      </c>
      <c r="F9" s="33" t="s">
        <v>41</v>
      </c>
      <c r="G9" s="38" t="s">
        <v>51</v>
      </c>
      <c r="H9" s="42" t="s">
        <v>53</v>
      </c>
      <c r="I9" s="33">
        <v>8</v>
      </c>
      <c r="J9" s="33" t="s">
        <v>121</v>
      </c>
      <c r="K9" s="33">
        <v>11</v>
      </c>
      <c r="L9" s="38" t="s">
        <v>68</v>
      </c>
      <c r="M9" s="38" t="s">
        <v>51</v>
      </c>
    </row>
    <row r="10" spans="1:13" ht="141.75">
      <c r="A10" s="33">
        <v>2</v>
      </c>
      <c r="B10" s="42" t="s">
        <v>53</v>
      </c>
      <c r="C10" s="39" t="s">
        <v>64</v>
      </c>
      <c r="D10" s="39" t="s">
        <v>65</v>
      </c>
      <c r="E10" s="39" t="s">
        <v>66</v>
      </c>
      <c r="F10" s="39" t="s">
        <v>19</v>
      </c>
      <c r="G10" s="39" t="s">
        <v>67</v>
      </c>
      <c r="H10" s="42" t="s">
        <v>53</v>
      </c>
      <c r="I10" s="33">
        <v>8</v>
      </c>
      <c r="J10" s="33" t="s">
        <v>121</v>
      </c>
      <c r="K10" s="33">
        <v>7</v>
      </c>
      <c r="L10" s="39" t="s">
        <v>69</v>
      </c>
      <c r="M10" s="39" t="s">
        <v>67</v>
      </c>
    </row>
    <row r="11" spans="1:13" ht="141.75">
      <c r="A11" s="33">
        <v>3</v>
      </c>
      <c r="B11" s="42" t="s">
        <v>53</v>
      </c>
      <c r="C11" s="39" t="s">
        <v>61</v>
      </c>
      <c r="D11" s="39" t="s">
        <v>62</v>
      </c>
      <c r="E11" s="39" t="s">
        <v>63</v>
      </c>
      <c r="F11" s="39" t="s">
        <v>41</v>
      </c>
      <c r="G11" s="39" t="s">
        <v>67</v>
      </c>
      <c r="H11" s="42" t="s">
        <v>53</v>
      </c>
      <c r="I11" s="33">
        <v>8</v>
      </c>
      <c r="J11" s="33" t="s">
        <v>121</v>
      </c>
      <c r="K11" s="33">
        <v>6.5</v>
      </c>
      <c r="L11" s="39" t="s">
        <v>69</v>
      </c>
      <c r="M11" s="39" t="s">
        <v>67</v>
      </c>
    </row>
    <row r="12" spans="1:13" ht="15.75">
      <c r="A12" s="33"/>
      <c r="B12" s="42"/>
      <c r="C12" s="42"/>
      <c r="D12" s="42"/>
      <c r="E12" s="42"/>
      <c r="F12" s="42"/>
      <c r="G12" s="43"/>
      <c r="H12" s="42"/>
      <c r="I12" s="33"/>
      <c r="J12" s="33"/>
      <c r="K12" s="33"/>
      <c r="L12" s="44"/>
      <c r="M12" s="43"/>
    </row>
    <row r="13" spans="1:13" ht="15.75">
      <c r="A13" s="33"/>
      <c r="B13" s="42"/>
      <c r="C13" s="42"/>
      <c r="D13" s="42"/>
      <c r="E13" s="42"/>
      <c r="F13" s="42"/>
      <c r="G13" s="43"/>
      <c r="H13" s="42"/>
      <c r="I13" s="33"/>
      <c r="J13" s="33"/>
      <c r="K13" s="33"/>
      <c r="L13" s="44"/>
      <c r="M13" s="43"/>
    </row>
    <row r="14" spans="1:13" ht="15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5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15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1:13" ht="15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</row>
    <row r="200" spans="1:13" ht="15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</row>
    <row r="201" spans="1:13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1"/>
      <c r="L201" s="22"/>
      <c r="M201" s="32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18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18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18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18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18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18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18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18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18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18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18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18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18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18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18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18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18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18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18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18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18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18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18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18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18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18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18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18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18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18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18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18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18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18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18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18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18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18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18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18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18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18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18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18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18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18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18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18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18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18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18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18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18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18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18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18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18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18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18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18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18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18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18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18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18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18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18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18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18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18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18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18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18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22"/>
      <c r="M275" s="18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22"/>
      <c r="M276" s="18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22"/>
      <c r="M277" s="18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22"/>
      <c r="M278" s="18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7"/>
      <c r="L279" s="22"/>
      <c r="M279" s="18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7"/>
      <c r="L280" s="22"/>
      <c r="M280" s="20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  <row r="1805" spans="1:13" ht="12.7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</row>
    <row r="1806" spans="1:13" ht="12.7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</row>
    <row r="1807" spans="1:13" ht="12.7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J9:J280">
      <formula1>t_type</formula1>
    </dataValidation>
    <dataValidation type="list" allowBlank="1" showInputMessage="1" showErrorMessage="1" sqref="I9:I280">
      <formula1>level</formula1>
    </dataValidation>
    <dataValidation type="list" allowBlank="1" showInputMessage="1" showErrorMessage="1" sqref="F9:F28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5"/>
  <sheetViews>
    <sheetView showGridLines="0" zoomScale="70" zoomScaleNormal="70" workbookViewId="0" topLeftCell="A8">
      <selection activeCell="L8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2.625" style="12" customWidth="1"/>
    <col min="9" max="9" width="15.125" style="12" customWidth="1"/>
    <col min="10" max="10" width="15.00390625" style="12" customWidth="1"/>
    <col min="11" max="11" width="14.125" style="12" customWidth="1"/>
    <col min="12" max="12" width="20.75390625" style="12" customWidth="1"/>
    <col min="13" max="13" width="26.37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52" t="s">
        <v>22</v>
      </c>
      <c r="L1" s="52"/>
      <c r="M1" s="52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53" t="s">
        <v>17</v>
      </c>
      <c r="L2" s="53"/>
      <c r="M2" s="53"/>
    </row>
    <row r="3" spans="1:13" ht="27.75" customHeight="1">
      <c r="A3" s="22"/>
      <c r="B3" s="22"/>
      <c r="C3" s="23"/>
      <c r="D3" s="24"/>
      <c r="E3" s="24"/>
      <c r="F3" s="36"/>
      <c r="G3" s="19"/>
      <c r="H3" s="19"/>
      <c r="I3" s="22"/>
      <c r="J3" s="22"/>
      <c r="K3" s="53"/>
      <c r="L3" s="53"/>
      <c r="M3" s="53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54" t="s">
        <v>18</v>
      </c>
      <c r="L4" s="54"/>
      <c r="M4" s="54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9</v>
      </c>
      <c r="J7" s="27" t="s">
        <v>15</v>
      </c>
      <c r="K7" s="27">
        <v>66.5</v>
      </c>
      <c r="L7" s="27" t="s">
        <v>16</v>
      </c>
      <c r="M7" s="37" t="s">
        <v>38</v>
      </c>
    </row>
    <row r="8" spans="1:13" ht="95.25" customHeight="1">
      <c r="A8" s="34" t="s">
        <v>25</v>
      </c>
      <c r="B8" s="34" t="s">
        <v>26</v>
      </c>
      <c r="C8" s="35" t="s">
        <v>27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35</v>
      </c>
      <c r="I8" s="35" t="s">
        <v>32</v>
      </c>
      <c r="J8" s="35" t="s">
        <v>33</v>
      </c>
      <c r="K8" s="35" t="s">
        <v>34</v>
      </c>
      <c r="L8" s="35" t="s">
        <v>36</v>
      </c>
      <c r="M8" s="35" t="s">
        <v>37</v>
      </c>
    </row>
    <row r="9" spans="1:13" ht="135">
      <c r="A9" s="33">
        <v>1</v>
      </c>
      <c r="B9" s="40" t="s">
        <v>53</v>
      </c>
      <c r="C9" s="46" t="s">
        <v>84</v>
      </c>
      <c r="D9" s="46" t="s">
        <v>85</v>
      </c>
      <c r="E9" s="46" t="s">
        <v>86</v>
      </c>
      <c r="F9" s="46" t="s">
        <v>19</v>
      </c>
      <c r="G9" s="46" t="s">
        <v>56</v>
      </c>
      <c r="H9" s="40" t="s">
        <v>53</v>
      </c>
      <c r="I9" s="33">
        <v>9</v>
      </c>
      <c r="J9" s="33" t="s">
        <v>120</v>
      </c>
      <c r="K9" s="33">
        <v>48.5</v>
      </c>
      <c r="L9" s="46" t="s">
        <v>91</v>
      </c>
      <c r="M9" s="46" t="s">
        <v>56</v>
      </c>
    </row>
    <row r="10" spans="1:13" ht="135">
      <c r="A10" s="33">
        <v>2</v>
      </c>
      <c r="B10" s="40" t="s">
        <v>53</v>
      </c>
      <c r="C10" s="46" t="s">
        <v>83</v>
      </c>
      <c r="D10" s="46" t="s">
        <v>70</v>
      </c>
      <c r="E10" s="46" t="s">
        <v>73</v>
      </c>
      <c r="F10" s="46" t="s">
        <v>41</v>
      </c>
      <c r="G10" s="46" t="s">
        <v>56</v>
      </c>
      <c r="H10" s="40" t="s">
        <v>53</v>
      </c>
      <c r="I10" s="33">
        <v>9</v>
      </c>
      <c r="J10" s="33" t="s">
        <v>120</v>
      </c>
      <c r="K10" s="33">
        <v>31.5</v>
      </c>
      <c r="L10" s="46" t="s">
        <v>91</v>
      </c>
      <c r="M10" s="46" t="s">
        <v>56</v>
      </c>
    </row>
    <row r="11" spans="1:13" ht="135">
      <c r="A11" s="33">
        <v>3</v>
      </c>
      <c r="B11" s="40" t="s">
        <v>53</v>
      </c>
      <c r="C11" s="46" t="s">
        <v>87</v>
      </c>
      <c r="D11" s="46" t="s">
        <v>40</v>
      </c>
      <c r="E11" s="46" t="s">
        <v>88</v>
      </c>
      <c r="F11" s="46" t="s">
        <v>41</v>
      </c>
      <c r="G11" s="46" t="s">
        <v>56</v>
      </c>
      <c r="H11" s="40" t="s">
        <v>53</v>
      </c>
      <c r="I11" s="33">
        <v>9</v>
      </c>
      <c r="J11" s="33" t="s">
        <v>120</v>
      </c>
      <c r="K11" s="33">
        <v>28</v>
      </c>
      <c r="L11" s="46" t="s">
        <v>57</v>
      </c>
      <c r="M11" s="46" t="s">
        <v>56</v>
      </c>
    </row>
    <row r="12" spans="1:13" ht="135">
      <c r="A12" s="33">
        <v>4</v>
      </c>
      <c r="B12" s="40" t="s">
        <v>53</v>
      </c>
      <c r="C12" s="48" t="s">
        <v>122</v>
      </c>
      <c r="D12" s="48" t="s">
        <v>78</v>
      </c>
      <c r="E12" s="48" t="s">
        <v>44</v>
      </c>
      <c r="F12" s="48" t="s">
        <v>41</v>
      </c>
      <c r="G12" s="40" t="s">
        <v>56</v>
      </c>
      <c r="H12" s="40" t="s">
        <v>53</v>
      </c>
      <c r="I12" s="33">
        <v>9</v>
      </c>
      <c r="J12" s="33" t="s">
        <v>121</v>
      </c>
      <c r="K12" s="33">
        <v>15.5</v>
      </c>
      <c r="L12" s="42" t="s">
        <v>57</v>
      </c>
      <c r="M12" s="40" t="s">
        <v>56</v>
      </c>
    </row>
    <row r="13" spans="1:13" ht="126">
      <c r="A13" s="33">
        <v>5</v>
      </c>
      <c r="B13" s="40" t="s">
        <v>53</v>
      </c>
      <c r="C13" s="50" t="s">
        <v>74</v>
      </c>
      <c r="D13" s="50" t="s">
        <v>75</v>
      </c>
      <c r="E13" s="50" t="s">
        <v>76</v>
      </c>
      <c r="F13" s="50" t="s">
        <v>41</v>
      </c>
      <c r="G13" s="45" t="s">
        <v>79</v>
      </c>
      <c r="H13" s="40" t="s">
        <v>53</v>
      </c>
      <c r="I13" s="33">
        <v>9</v>
      </c>
      <c r="J13" s="33" t="s">
        <v>121</v>
      </c>
      <c r="K13" s="33">
        <v>15.5</v>
      </c>
      <c r="L13" s="45" t="s">
        <v>81</v>
      </c>
      <c r="M13" s="45" t="s">
        <v>79</v>
      </c>
    </row>
    <row r="14" spans="1:13" ht="126">
      <c r="A14" s="33">
        <v>6</v>
      </c>
      <c r="B14" s="40" t="s">
        <v>53</v>
      </c>
      <c r="C14" s="50" t="s">
        <v>72</v>
      </c>
      <c r="D14" s="50" t="s">
        <v>54</v>
      </c>
      <c r="E14" s="50" t="s">
        <v>73</v>
      </c>
      <c r="F14" s="50" t="s">
        <v>41</v>
      </c>
      <c r="G14" s="45" t="s">
        <v>79</v>
      </c>
      <c r="H14" s="40" t="s">
        <v>53</v>
      </c>
      <c r="I14" s="33">
        <v>9</v>
      </c>
      <c r="J14" s="33" t="s">
        <v>121</v>
      </c>
      <c r="K14" s="33">
        <v>15.5</v>
      </c>
      <c r="L14" s="45" t="s">
        <v>81</v>
      </c>
      <c r="M14" s="45" t="s">
        <v>79</v>
      </c>
    </row>
    <row r="15" spans="1:13" ht="135">
      <c r="A15" s="33">
        <v>7</v>
      </c>
      <c r="B15" s="40" t="s">
        <v>53</v>
      </c>
      <c r="C15" s="46" t="s">
        <v>89</v>
      </c>
      <c r="D15" s="46" t="s">
        <v>78</v>
      </c>
      <c r="E15" s="46" t="s">
        <v>47</v>
      </c>
      <c r="F15" s="40" t="s">
        <v>41</v>
      </c>
      <c r="G15" s="46" t="s">
        <v>90</v>
      </c>
      <c r="H15" s="40" t="s">
        <v>53</v>
      </c>
      <c r="I15" s="33">
        <v>9</v>
      </c>
      <c r="J15" s="33" t="s">
        <v>121</v>
      </c>
      <c r="K15" s="33">
        <v>15</v>
      </c>
      <c r="L15" s="40" t="s">
        <v>92</v>
      </c>
      <c r="M15" s="46" t="s">
        <v>90</v>
      </c>
    </row>
    <row r="16" spans="1:13" ht="141.75">
      <c r="A16" s="33">
        <v>8</v>
      </c>
      <c r="B16" s="40" t="s">
        <v>53</v>
      </c>
      <c r="C16" s="41" t="s">
        <v>77</v>
      </c>
      <c r="D16" s="41" t="s">
        <v>78</v>
      </c>
      <c r="E16" s="41" t="s">
        <v>44</v>
      </c>
      <c r="F16" s="41" t="s">
        <v>41</v>
      </c>
      <c r="G16" s="45" t="s">
        <v>80</v>
      </c>
      <c r="H16" s="40" t="s">
        <v>53</v>
      </c>
      <c r="I16" s="33">
        <v>9</v>
      </c>
      <c r="J16" s="33" t="s">
        <v>121</v>
      </c>
      <c r="K16" s="33">
        <v>8.5</v>
      </c>
      <c r="L16" s="39" t="s">
        <v>82</v>
      </c>
      <c r="M16" s="45" t="s">
        <v>80</v>
      </c>
    </row>
    <row r="17" spans="1:13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5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5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15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1:13" ht="12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1"/>
      <c r="L199" s="22"/>
      <c r="M199" s="22"/>
    </row>
    <row r="200" spans="1:13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7"/>
      <c r="L200" s="22"/>
      <c r="M200" s="22"/>
    </row>
    <row r="201" spans="1:13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7"/>
      <c r="L201" s="22"/>
      <c r="M201" s="22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22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22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22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22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22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22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22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22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22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22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22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22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22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22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22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22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22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22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22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22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22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22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22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22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22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22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22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22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22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22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22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22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22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22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22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22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22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22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22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22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22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22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22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22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22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22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22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22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22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22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22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22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22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22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22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22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22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22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22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22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22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22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22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22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22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22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22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22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22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22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22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22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22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22"/>
      <c r="M275" s="22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22"/>
      <c r="M276" s="22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22"/>
      <c r="M277" s="22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22"/>
      <c r="M278" s="22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  <row r="1805" spans="1:13" ht="12.7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78">
      <formula1>sex</formula1>
    </dataValidation>
    <dataValidation type="list" allowBlank="1" showInputMessage="1" showErrorMessage="1" sqref="I9:I278">
      <formula1>level</formula1>
    </dataValidation>
    <dataValidation type="list" allowBlank="1" showInputMessage="1" showErrorMessage="1" sqref="J9:J278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7"/>
  <sheetViews>
    <sheetView showGridLines="0" zoomScale="70" zoomScaleNormal="70" workbookViewId="0" topLeftCell="A8">
      <selection activeCell="L8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7.375" style="12" customWidth="1"/>
    <col min="9" max="9" width="17.125" style="12" customWidth="1"/>
    <col min="10" max="10" width="15.00390625" style="12" customWidth="1"/>
    <col min="11" max="11" width="19.875" style="12" customWidth="1"/>
    <col min="12" max="12" width="26.125" style="12" customWidth="1"/>
    <col min="13" max="13" width="21.37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52" t="s">
        <v>22</v>
      </c>
      <c r="L1" s="52"/>
      <c r="M1" s="52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53" t="s">
        <v>17</v>
      </c>
      <c r="L2" s="53"/>
      <c r="M2" s="53"/>
    </row>
    <row r="3" spans="1:13" ht="27.75" customHeight="1">
      <c r="A3" s="22"/>
      <c r="B3" s="22"/>
      <c r="C3" s="23"/>
      <c r="D3" s="24"/>
      <c r="E3" s="24"/>
      <c r="F3" s="36"/>
      <c r="G3" s="19"/>
      <c r="H3" s="19"/>
      <c r="I3" s="22"/>
      <c r="J3" s="22"/>
      <c r="K3" s="53"/>
      <c r="L3" s="53"/>
      <c r="M3" s="53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54" t="s">
        <v>18</v>
      </c>
      <c r="L4" s="54"/>
      <c r="M4" s="54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10</v>
      </c>
      <c r="J7" s="27" t="s">
        <v>15</v>
      </c>
      <c r="K7" s="27">
        <v>66.5</v>
      </c>
      <c r="L7" s="27" t="s">
        <v>16</v>
      </c>
      <c r="M7" s="37" t="s">
        <v>38</v>
      </c>
    </row>
    <row r="8" spans="1:13" ht="105.75" customHeight="1">
      <c r="A8" s="34" t="s">
        <v>25</v>
      </c>
      <c r="B8" s="34" t="s">
        <v>26</v>
      </c>
      <c r="C8" s="35" t="s">
        <v>27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35</v>
      </c>
      <c r="I8" s="35" t="s">
        <v>32</v>
      </c>
      <c r="J8" s="35" t="s">
        <v>33</v>
      </c>
      <c r="K8" s="35" t="s">
        <v>34</v>
      </c>
      <c r="L8" s="35" t="s">
        <v>36</v>
      </c>
      <c r="M8" s="35" t="s">
        <v>37</v>
      </c>
    </row>
    <row r="9" spans="1:13" ht="157.5">
      <c r="A9" s="33">
        <v>1</v>
      </c>
      <c r="B9" s="42" t="s">
        <v>53</v>
      </c>
      <c r="C9" s="33" t="s">
        <v>104</v>
      </c>
      <c r="D9" s="33" t="s">
        <v>105</v>
      </c>
      <c r="E9" s="33" t="s">
        <v>106</v>
      </c>
      <c r="F9" s="38" t="s">
        <v>19</v>
      </c>
      <c r="G9" s="38" t="s">
        <v>56</v>
      </c>
      <c r="H9" s="42" t="s">
        <v>53</v>
      </c>
      <c r="I9" s="33">
        <v>10</v>
      </c>
      <c r="J9" s="33" t="s">
        <v>120</v>
      </c>
      <c r="K9" s="33">
        <v>32.5</v>
      </c>
      <c r="L9" s="38" t="s">
        <v>110</v>
      </c>
      <c r="M9" s="38" t="s">
        <v>56</v>
      </c>
    </row>
    <row r="10" spans="1:13" ht="110.25">
      <c r="A10" s="33">
        <v>2</v>
      </c>
      <c r="B10" s="42" t="s">
        <v>53</v>
      </c>
      <c r="C10" s="38" t="s">
        <v>100</v>
      </c>
      <c r="D10" s="38" t="s">
        <v>101</v>
      </c>
      <c r="E10" s="38" t="s">
        <v>102</v>
      </c>
      <c r="F10" s="38" t="s">
        <v>19</v>
      </c>
      <c r="G10" s="51" t="s">
        <v>51</v>
      </c>
      <c r="H10" s="42" t="s">
        <v>53</v>
      </c>
      <c r="I10" s="33">
        <v>10</v>
      </c>
      <c r="J10" s="33" t="s">
        <v>120</v>
      </c>
      <c r="K10" s="33">
        <v>22.5</v>
      </c>
      <c r="L10" s="51" t="s">
        <v>103</v>
      </c>
      <c r="M10" s="51" t="s">
        <v>51</v>
      </c>
    </row>
    <row r="11" spans="1:13" ht="157.5">
      <c r="A11" s="33">
        <v>3</v>
      </c>
      <c r="B11" s="42" t="s">
        <v>53</v>
      </c>
      <c r="C11" s="38" t="s">
        <v>107</v>
      </c>
      <c r="D11" s="38" t="s">
        <v>108</v>
      </c>
      <c r="E11" s="38" t="s">
        <v>60</v>
      </c>
      <c r="F11" s="38" t="s">
        <v>109</v>
      </c>
      <c r="G11" s="42" t="s">
        <v>56</v>
      </c>
      <c r="H11" s="42" t="s">
        <v>53</v>
      </c>
      <c r="I11" s="33">
        <v>10</v>
      </c>
      <c r="J11" s="33" t="s">
        <v>121</v>
      </c>
      <c r="K11" s="33">
        <v>19</v>
      </c>
      <c r="L11" s="42" t="s">
        <v>110</v>
      </c>
      <c r="M11" s="42" t="s">
        <v>56</v>
      </c>
    </row>
    <row r="12" spans="1:13" ht="110.25">
      <c r="A12" s="33">
        <v>4</v>
      </c>
      <c r="B12" s="42" t="s">
        <v>53</v>
      </c>
      <c r="C12" s="38" t="s">
        <v>93</v>
      </c>
      <c r="D12" s="38" t="s">
        <v>94</v>
      </c>
      <c r="E12" s="38" t="s">
        <v>95</v>
      </c>
      <c r="F12" s="38" t="s">
        <v>19</v>
      </c>
      <c r="G12" s="47" t="s">
        <v>51</v>
      </c>
      <c r="H12" s="42" t="s">
        <v>53</v>
      </c>
      <c r="I12" s="33">
        <v>10</v>
      </c>
      <c r="J12" s="33" t="s">
        <v>121</v>
      </c>
      <c r="K12" s="33">
        <v>8.5</v>
      </c>
      <c r="L12" s="42" t="s">
        <v>103</v>
      </c>
      <c r="M12" s="47" t="s">
        <v>51</v>
      </c>
    </row>
    <row r="13" spans="1:13" ht="126">
      <c r="A13" s="33">
        <v>5</v>
      </c>
      <c r="B13" s="42" t="s">
        <v>53</v>
      </c>
      <c r="C13" s="45" t="s">
        <v>96</v>
      </c>
      <c r="D13" s="45" t="s">
        <v>97</v>
      </c>
      <c r="E13" s="45" t="s">
        <v>60</v>
      </c>
      <c r="F13" s="45" t="s">
        <v>41</v>
      </c>
      <c r="G13" s="45" t="s">
        <v>67</v>
      </c>
      <c r="H13" s="42" t="s">
        <v>53</v>
      </c>
      <c r="I13" s="33">
        <v>10</v>
      </c>
      <c r="J13" s="33" t="s">
        <v>121</v>
      </c>
      <c r="K13" s="33">
        <v>4</v>
      </c>
      <c r="L13" s="45" t="s">
        <v>69</v>
      </c>
      <c r="M13" s="45" t="s">
        <v>67</v>
      </c>
    </row>
    <row r="14" spans="1:13" ht="126">
      <c r="A14" s="33">
        <v>6</v>
      </c>
      <c r="B14" s="42" t="s">
        <v>53</v>
      </c>
      <c r="C14" s="45" t="s">
        <v>98</v>
      </c>
      <c r="D14" s="45" t="s">
        <v>99</v>
      </c>
      <c r="E14" s="45" t="s">
        <v>66</v>
      </c>
      <c r="F14" s="45" t="s">
        <v>19</v>
      </c>
      <c r="G14" s="45" t="s">
        <v>67</v>
      </c>
      <c r="H14" s="42" t="s">
        <v>53</v>
      </c>
      <c r="I14" s="33">
        <v>10</v>
      </c>
      <c r="J14" s="33" t="s">
        <v>121</v>
      </c>
      <c r="K14" s="33">
        <v>1.5</v>
      </c>
      <c r="L14" s="45" t="s">
        <v>69</v>
      </c>
      <c r="M14" s="45" t="s">
        <v>67</v>
      </c>
    </row>
    <row r="15" spans="1:13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5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15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1:13" ht="15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</row>
    <row r="200" spans="1:13" ht="15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</row>
    <row r="201" spans="1:13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1"/>
      <c r="L201" s="22"/>
      <c r="M201" s="32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18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18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18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18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18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18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18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18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18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18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18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18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18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18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18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18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18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18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18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18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18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18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18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18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18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18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18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18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18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18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18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18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18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18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18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18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18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18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18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18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18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18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18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18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18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18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18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18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18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18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18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18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18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18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18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18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18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18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18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18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18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18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18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18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18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18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18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18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18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18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18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18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18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22"/>
      <c r="M275" s="18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22"/>
      <c r="M276" s="18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22"/>
      <c r="M277" s="18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22"/>
      <c r="M278" s="18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7"/>
      <c r="L279" s="22"/>
      <c r="M279" s="18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7"/>
      <c r="L280" s="22"/>
      <c r="M280" s="20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  <row r="1805" spans="1:13" ht="12.7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</row>
    <row r="1806" spans="1:13" ht="12.7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</row>
    <row r="1807" spans="1:13" ht="12.7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J9:J280">
      <formula1>t_type</formula1>
    </dataValidation>
    <dataValidation type="list" allowBlank="1" showInputMessage="1" showErrorMessage="1" sqref="I9:I280">
      <formula1>level</formula1>
    </dataValidation>
    <dataValidation type="list" allowBlank="1" showInputMessage="1" showErrorMessage="1" sqref="F9:F28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7"/>
  <sheetViews>
    <sheetView showGridLines="0" tabSelected="1" zoomScale="70" zoomScaleNormal="70" workbookViewId="0" topLeftCell="A4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5.75390625" style="12" customWidth="1"/>
    <col min="4" max="4" width="12.125" style="12" customWidth="1"/>
    <col min="5" max="5" width="17.125" style="12" customWidth="1"/>
    <col min="6" max="6" width="11.125" style="12" customWidth="1"/>
    <col min="7" max="7" width="38.125" style="12" customWidth="1"/>
    <col min="8" max="8" width="30.00390625" style="12" customWidth="1"/>
    <col min="9" max="9" width="17.125" style="12" customWidth="1"/>
    <col min="10" max="10" width="15.00390625" style="12" customWidth="1"/>
    <col min="11" max="11" width="14.75390625" style="12" customWidth="1"/>
    <col min="12" max="12" width="18.375" style="12" customWidth="1"/>
    <col min="13" max="13" width="19.87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52" t="s">
        <v>22</v>
      </c>
      <c r="L1" s="52"/>
      <c r="M1" s="52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53" t="s">
        <v>17</v>
      </c>
      <c r="L2" s="53"/>
      <c r="M2" s="53"/>
    </row>
    <row r="3" spans="1:13" ht="27.75" customHeight="1">
      <c r="A3" s="22"/>
      <c r="B3" s="22"/>
      <c r="C3" s="23"/>
      <c r="D3" s="24"/>
      <c r="E3" s="24"/>
      <c r="F3" s="36"/>
      <c r="G3" s="19"/>
      <c r="H3" s="19"/>
      <c r="I3" s="22"/>
      <c r="J3" s="22"/>
      <c r="K3" s="53"/>
      <c r="L3" s="53"/>
      <c r="M3" s="53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54" t="s">
        <v>18</v>
      </c>
      <c r="L4" s="54"/>
      <c r="M4" s="54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11</v>
      </c>
      <c r="J7" s="27" t="s">
        <v>15</v>
      </c>
      <c r="K7" s="27">
        <v>66.5</v>
      </c>
      <c r="L7" s="29" t="s">
        <v>16</v>
      </c>
      <c r="M7" s="37" t="s">
        <v>38</v>
      </c>
    </row>
    <row r="8" spans="1:13" ht="127.5" customHeight="1">
      <c r="A8" s="34" t="s">
        <v>25</v>
      </c>
      <c r="B8" s="34" t="s">
        <v>26</v>
      </c>
      <c r="C8" s="35" t="s">
        <v>27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35</v>
      </c>
      <c r="I8" s="35" t="s">
        <v>32</v>
      </c>
      <c r="J8" s="35" t="s">
        <v>33</v>
      </c>
      <c r="K8" s="35" t="s">
        <v>34</v>
      </c>
      <c r="L8" s="35" t="s">
        <v>36</v>
      </c>
      <c r="M8" s="35" t="s">
        <v>37</v>
      </c>
    </row>
    <row r="9" spans="1:13" ht="173.25">
      <c r="A9" s="42">
        <v>1</v>
      </c>
      <c r="B9" s="42" t="s">
        <v>53</v>
      </c>
      <c r="C9" s="42" t="s">
        <v>111</v>
      </c>
      <c r="D9" s="42" t="s">
        <v>112</v>
      </c>
      <c r="E9" s="42" t="s">
        <v>113</v>
      </c>
      <c r="F9" s="42" t="s">
        <v>109</v>
      </c>
      <c r="G9" s="42" t="s">
        <v>56</v>
      </c>
      <c r="H9" s="42" t="s">
        <v>53</v>
      </c>
      <c r="I9" s="33">
        <v>11</v>
      </c>
      <c r="J9" s="33" t="s">
        <v>120</v>
      </c>
      <c r="K9" s="33">
        <v>34</v>
      </c>
      <c r="L9" s="42" t="s">
        <v>110</v>
      </c>
      <c r="M9" s="42" t="s">
        <v>56</v>
      </c>
    </row>
    <row r="10" spans="1:13" ht="173.25">
      <c r="A10" s="42">
        <v>2</v>
      </c>
      <c r="B10" s="42" t="s">
        <v>53</v>
      </c>
      <c r="C10" s="42" t="s">
        <v>114</v>
      </c>
      <c r="D10" s="42" t="s">
        <v>85</v>
      </c>
      <c r="E10" s="42" t="s">
        <v>71</v>
      </c>
      <c r="F10" s="42" t="s">
        <v>19</v>
      </c>
      <c r="G10" s="42" t="s">
        <v>56</v>
      </c>
      <c r="H10" s="42" t="s">
        <v>53</v>
      </c>
      <c r="I10" s="33">
        <v>11</v>
      </c>
      <c r="J10" s="33" t="s">
        <v>120</v>
      </c>
      <c r="K10" s="33">
        <v>22</v>
      </c>
      <c r="L10" s="42" t="s">
        <v>110</v>
      </c>
      <c r="M10" s="42" t="s">
        <v>56</v>
      </c>
    </row>
    <row r="11" spans="1:13" ht="173.25">
      <c r="A11" s="33">
        <v>3</v>
      </c>
      <c r="B11" s="42" t="s">
        <v>53</v>
      </c>
      <c r="C11" s="33" t="s">
        <v>125</v>
      </c>
      <c r="D11" s="33" t="s">
        <v>126</v>
      </c>
      <c r="E11" s="33" t="s">
        <v>127</v>
      </c>
      <c r="F11" s="33" t="s">
        <v>41</v>
      </c>
      <c r="G11" s="38" t="s">
        <v>56</v>
      </c>
      <c r="H11" s="42" t="s">
        <v>53</v>
      </c>
      <c r="I11" s="33">
        <v>11</v>
      </c>
      <c r="J11" s="33" t="s">
        <v>121</v>
      </c>
      <c r="K11" s="33">
        <v>15</v>
      </c>
      <c r="L11" s="38" t="s">
        <v>110</v>
      </c>
      <c r="M11" s="38" t="s">
        <v>56</v>
      </c>
    </row>
    <row r="12" spans="1:13" ht="173.25">
      <c r="A12" s="33">
        <v>4</v>
      </c>
      <c r="B12" s="42" t="s">
        <v>53</v>
      </c>
      <c r="C12" s="33" t="s">
        <v>123</v>
      </c>
      <c r="D12" s="33" t="s">
        <v>124</v>
      </c>
      <c r="E12" s="33" t="s">
        <v>73</v>
      </c>
      <c r="F12" s="33" t="s">
        <v>41</v>
      </c>
      <c r="G12" s="38" t="s">
        <v>56</v>
      </c>
      <c r="H12" s="42" t="s">
        <v>53</v>
      </c>
      <c r="I12" s="33">
        <v>11</v>
      </c>
      <c r="J12" s="33" t="s">
        <v>121</v>
      </c>
      <c r="K12" s="33">
        <v>13</v>
      </c>
      <c r="L12" s="38" t="s">
        <v>110</v>
      </c>
      <c r="M12" s="38" t="s">
        <v>56</v>
      </c>
    </row>
    <row r="13" spans="1:13" ht="183" customHeight="1">
      <c r="A13" s="33">
        <v>5</v>
      </c>
      <c r="B13" s="42" t="s">
        <v>53</v>
      </c>
      <c r="C13" s="39" t="s">
        <v>117</v>
      </c>
      <c r="D13" s="39" t="s">
        <v>118</v>
      </c>
      <c r="E13" s="39" t="s">
        <v>119</v>
      </c>
      <c r="F13" s="39" t="s">
        <v>19</v>
      </c>
      <c r="G13" s="45" t="s">
        <v>67</v>
      </c>
      <c r="H13" s="42" t="s">
        <v>53</v>
      </c>
      <c r="I13" s="33">
        <v>11</v>
      </c>
      <c r="J13" s="33" t="s">
        <v>121</v>
      </c>
      <c r="K13" s="33">
        <v>8.5</v>
      </c>
      <c r="L13" s="39" t="s">
        <v>69</v>
      </c>
      <c r="M13" s="45" t="s">
        <v>67</v>
      </c>
    </row>
    <row r="14" spans="1:13" ht="207" customHeight="1">
      <c r="A14" s="33">
        <v>6</v>
      </c>
      <c r="B14" s="42" t="s">
        <v>53</v>
      </c>
      <c r="C14" s="38" t="s">
        <v>115</v>
      </c>
      <c r="D14" s="38" t="s">
        <v>49</v>
      </c>
      <c r="E14" s="38" t="s">
        <v>116</v>
      </c>
      <c r="F14" s="38" t="s">
        <v>41</v>
      </c>
      <c r="G14" s="42" t="s">
        <v>51</v>
      </c>
      <c r="H14" s="42" t="s">
        <v>53</v>
      </c>
      <c r="I14" s="33">
        <v>11</v>
      </c>
      <c r="J14" s="33" t="s">
        <v>121</v>
      </c>
      <c r="K14" s="33">
        <v>1</v>
      </c>
      <c r="L14" s="39" t="s">
        <v>103</v>
      </c>
      <c r="M14" s="42" t="s">
        <v>51</v>
      </c>
    </row>
    <row r="15" spans="1:13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5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15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1:13" ht="15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</row>
    <row r="200" spans="1:13" ht="15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</row>
    <row r="201" spans="1:13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1"/>
      <c r="L201" s="22"/>
      <c r="M201" s="32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18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18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18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18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18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18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18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18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18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18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18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18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18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18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18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18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18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18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18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18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18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18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18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18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18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18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18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18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18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18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18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18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18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18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18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18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18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18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18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18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18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18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18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18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18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18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18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18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18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18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18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18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18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18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18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18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18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18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18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18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18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18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18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18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18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18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18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18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18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18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18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18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18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22"/>
      <c r="M275" s="18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22"/>
      <c r="M276" s="18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22"/>
      <c r="M277" s="18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22"/>
      <c r="M278" s="18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7"/>
      <c r="L279" s="22"/>
      <c r="M279" s="18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7"/>
      <c r="L280" s="22"/>
      <c r="M280" s="20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  <row r="1805" spans="1:13" ht="12.7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</row>
    <row r="1806" spans="1:13" ht="12.7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</row>
    <row r="1807" spans="1:13" ht="12.7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I9:I280">
      <formula1>level</formula1>
    </dataValidation>
    <dataValidation type="list" allowBlank="1" showInputMessage="1" showErrorMessage="1" sqref="J9:J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55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2.7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2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2" spans="1:12" ht="12.75">
      <c r="A12" s="55" t="s">
        <v>20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2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2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2.7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2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ObrazT</cp:lastModifiedBy>
  <cp:lastPrinted>2023-09-05T09:33:29Z</cp:lastPrinted>
  <dcterms:created xsi:type="dcterms:W3CDTF">2011-01-26T13:35:26Z</dcterms:created>
  <dcterms:modified xsi:type="dcterms:W3CDTF">2023-11-23T07:40:07Z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